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mtgov-my.sharepoint.com/personal/cnb669_mt_gov/Documents/CD Hiring Guide/Hiring/"/>
    </mc:Choice>
  </mc:AlternateContent>
  <xr:revisionPtr revIDLastSave="19" documentId="8_{0631042B-E922-4F9D-A24E-3B074D6D153C}" xr6:coauthVersionLast="47" xr6:coauthVersionMax="47" xr10:uidLastSave="{80BBA03A-1D20-4B27-A56F-862737CA927F}"/>
  <bookViews>
    <workbookView xWindow="-28920" yWindow="1260" windowWidth="29040" windowHeight="15840" xr2:uid="{00000000-000D-0000-FFFF-FFFF00000000}"/>
  </bookViews>
  <sheets>
    <sheet name="TIME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" i="2" l="1"/>
  <c r="L27" i="2"/>
  <c r="L30" i="2" s="1"/>
  <c r="Q19" i="2"/>
  <c r="Q20" i="2"/>
  <c r="L33" i="2"/>
  <c r="V33" i="2" s="1"/>
  <c r="N27" i="2"/>
  <c r="N30" i="2" s="1"/>
  <c r="N33" i="2"/>
  <c r="P27" i="2"/>
  <c r="P30" i="2" s="1"/>
  <c r="P32" i="2"/>
  <c r="V29" i="2"/>
  <c r="P33" i="2"/>
  <c r="R27" i="2"/>
  <c r="R30" i="2" s="1"/>
  <c r="R32" i="2"/>
  <c r="T27" i="2"/>
  <c r="T30" i="2" s="1"/>
  <c r="T32" i="2"/>
  <c r="T33" i="2"/>
  <c r="V35" i="2"/>
  <c r="V34" i="2"/>
  <c r="V31" i="2"/>
  <c r="V28" i="2"/>
  <c r="AF21" i="2"/>
  <c r="O21" i="2"/>
  <c r="S21" i="2"/>
  <c r="P36" i="2" l="1"/>
  <c r="N36" i="2"/>
  <c r="V32" i="2"/>
  <c r="T36" i="2"/>
  <c r="L36" i="2"/>
  <c r="R36" i="2"/>
  <c r="V27" i="2"/>
  <c r="V30" i="2" s="1"/>
  <c r="V36" i="2" l="1"/>
  <c r="AB19" i="2"/>
  <c r="AF19" i="2" s="1"/>
  <c r="L19" i="2" s="1"/>
  <c r="O19" i="2" s="1"/>
  <c r="S19" i="2" s="1"/>
  <c r="AB20" i="2"/>
  <c r="AF20" i="2" s="1"/>
  <c r="L20" i="2" s="1"/>
  <c r="O20" i="2" s="1"/>
  <c r="S20" i="2" s="1"/>
</calcChain>
</file>

<file path=xl/sharedStrings.xml><?xml version="1.0" encoding="utf-8"?>
<sst xmlns="http://schemas.openxmlformats.org/spreadsheetml/2006/main" count="63" uniqueCount="50">
  <si>
    <t>Date</t>
  </si>
  <si>
    <t>Employee Timesheet</t>
  </si>
  <si>
    <t>Employee Name</t>
  </si>
  <si>
    <t>Job Title:</t>
  </si>
  <si>
    <t>Month - Year:</t>
  </si>
  <si>
    <t>Total</t>
  </si>
  <si>
    <t>Regular Hours</t>
  </si>
  <si>
    <t>Sick Leave</t>
  </si>
  <si>
    <t>Annual Leave</t>
  </si>
  <si>
    <t>Holiday</t>
  </si>
  <si>
    <t>Comp Time</t>
  </si>
  <si>
    <t>OT</t>
  </si>
  <si>
    <t>Balance Fwd</t>
  </si>
  <si>
    <t>Accrued</t>
  </si>
  <si>
    <t>Avail.</t>
  </si>
  <si>
    <t>Used</t>
  </si>
  <si>
    <t>Ending Balance</t>
  </si>
  <si>
    <t>Accrued Hours</t>
  </si>
  <si>
    <t>x</t>
  </si>
  <si>
    <t>Hrs.</t>
  </si>
  <si>
    <t>=</t>
  </si>
  <si>
    <t>Comp</t>
  </si>
  <si>
    <t>Supervisor Signature</t>
  </si>
  <si>
    <t>TOTAL</t>
  </si>
  <si>
    <t>Gross Pay</t>
  </si>
  <si>
    <t>Annual</t>
  </si>
  <si>
    <t>State With.</t>
  </si>
  <si>
    <t>Fed With.</t>
  </si>
  <si>
    <t>Sick</t>
  </si>
  <si>
    <t>Comp.</t>
  </si>
  <si>
    <t>Net Pay</t>
  </si>
  <si>
    <t>Grant Hours</t>
  </si>
  <si>
    <t>Regular Rate</t>
  </si>
  <si>
    <t>Grant Rate</t>
  </si>
  <si>
    <t>Regular Total</t>
  </si>
  <si>
    <t>Grant Total</t>
  </si>
  <si>
    <t>_______________</t>
  </si>
  <si>
    <t>_____________</t>
  </si>
  <si>
    <t>________________________________________</t>
  </si>
  <si>
    <t>________________Conservation District</t>
  </si>
  <si>
    <t>CD</t>
  </si>
  <si>
    <t>week 1</t>
  </si>
  <si>
    <t>week 2</t>
  </si>
  <si>
    <t>week 3</t>
  </si>
  <si>
    <t>week 4</t>
  </si>
  <si>
    <t>week 5</t>
  </si>
  <si>
    <t>FICA 6.22%</t>
  </si>
  <si>
    <t>Medicare 1.45%</t>
  </si>
  <si>
    <t>SUTA 0.25%</t>
  </si>
  <si>
    <t>Workers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</si>
</sst>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2" fillId="0" borderId="8" xfId="0" applyFont="1" applyBorder="1"/>
    <xf numFmtId="0" fontId="3" fillId="0" borderId="8" xfId="0" applyFont="1" applyBorder="1"/>
    <xf numFmtId="49" fontId="2" fillId="0" borderId="0" xfId="0" applyNumberFormat="1" applyFont="1"/>
    <xf numFmtId="49" fontId="0" fillId="0" borderId="13" xfId="0" applyNumberFormat="1" applyBorder="1" applyAlignment="1">
      <alignment horizontal="center"/>
    </xf>
    <xf numFmtId="0" fontId="3" fillId="0" borderId="13" xfId="0" applyFont="1" applyBorder="1"/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 wrapText="1"/>
    </xf>
    <xf numFmtId="2" fontId="0" fillId="0" borderId="1" xfId="0" applyNumberFormat="1" applyBorder="1" applyAlignment="1">
      <alignment horizontal="center" vertical="center" textRotation="90"/>
    </xf>
    <xf numFmtId="2" fontId="0" fillId="3" borderId="1" xfId="0" applyNumberFormat="1" applyFill="1" applyBorder="1" applyAlignment="1">
      <alignment horizontal="center" vertical="center" textRotation="90"/>
    </xf>
    <xf numFmtId="2" fontId="0" fillId="2" borderId="1" xfId="0" applyNumberFormat="1" applyFill="1" applyBorder="1" applyAlignment="1">
      <alignment horizontal="center" vertical="center" textRotation="90"/>
    </xf>
    <xf numFmtId="2" fontId="2" fillId="0" borderId="1" xfId="0" applyNumberFormat="1" applyFont="1" applyBorder="1" applyAlignment="1">
      <alignment horizontal="center" vertical="center" textRotation="90"/>
    </xf>
    <xf numFmtId="2" fontId="0" fillId="0" borderId="18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165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 vertical="center" textRotation="90"/>
    </xf>
    <xf numFmtId="2" fontId="0" fillId="0" borderId="21" xfId="0" applyNumberFormat="1" applyBorder="1" applyAlignment="1">
      <alignment horizontal="center"/>
    </xf>
    <xf numFmtId="0" fontId="3" fillId="0" borderId="0" xfId="0" applyFont="1"/>
    <xf numFmtId="0" fontId="0" fillId="0" borderId="23" xfId="0" applyBorder="1"/>
    <xf numFmtId="0" fontId="3" fillId="0" borderId="23" xfId="0" applyFont="1" applyBorder="1"/>
    <xf numFmtId="0" fontId="3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5" fillId="0" borderId="1" xfId="0" applyFont="1" applyBorder="1"/>
    <xf numFmtId="0" fontId="5" fillId="0" borderId="18" xfId="0" applyFont="1" applyBorder="1"/>
    <xf numFmtId="164" fontId="0" fillId="0" borderId="0" xfId="0" applyNumberFormat="1"/>
    <xf numFmtId="0" fontId="5" fillId="0" borderId="9" xfId="0" applyFont="1" applyBorder="1"/>
    <xf numFmtId="0" fontId="5" fillId="0" borderId="44" xfId="0" applyFont="1" applyBorder="1"/>
    <xf numFmtId="0" fontId="5" fillId="0" borderId="50" xfId="0" applyFont="1" applyBorder="1"/>
    <xf numFmtId="0" fontId="5" fillId="0" borderId="51" xfId="0" applyFont="1" applyBorder="1"/>
    <xf numFmtId="4" fontId="0" fillId="0" borderId="0" xfId="0" applyNumberFormat="1"/>
    <xf numFmtId="0" fontId="3" fillId="4" borderId="16" xfId="0" applyFont="1" applyFill="1" applyBorder="1" applyAlignment="1">
      <alignment horizontal="center"/>
    </xf>
    <xf numFmtId="2" fontId="0" fillId="4" borderId="18" xfId="0" applyNumberFormat="1" applyFill="1" applyBorder="1" applyAlignment="1">
      <alignment horizontal="center"/>
    </xf>
    <xf numFmtId="2" fontId="0" fillId="4" borderId="21" xfId="0" applyNumberFormat="1" applyFill="1" applyBorder="1" applyAlignment="1">
      <alignment horizontal="center"/>
    </xf>
    <xf numFmtId="2" fontId="0" fillId="4" borderId="22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5" borderId="18" xfId="0" applyNumberForma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2" fontId="0" fillId="5" borderId="54" xfId="0" applyNumberFormat="1" applyFill="1" applyBorder="1" applyAlignment="1">
      <alignment horizontal="center"/>
    </xf>
    <xf numFmtId="0" fontId="3" fillId="6" borderId="0" xfId="0" applyFont="1" applyFill="1"/>
    <xf numFmtId="0" fontId="0" fillId="6" borderId="0" xfId="0" applyFill="1"/>
    <xf numFmtId="2" fontId="0" fillId="6" borderId="0" xfId="0" applyNumberFormat="1" applyFill="1" applyAlignment="1">
      <alignment horizontal="center"/>
    </xf>
    <xf numFmtId="2" fontId="1" fillId="6" borderId="55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49" fontId="0" fillId="0" borderId="0" xfId="0" applyNumberFormat="1" applyAlignment="1">
      <alignment horizontal="center"/>
    </xf>
    <xf numFmtId="0" fontId="0" fillId="0" borderId="23" xfId="0" applyBorder="1"/>
    <xf numFmtId="0" fontId="8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2" fontId="0" fillId="3" borderId="27" xfId="0" applyNumberFormat="1" applyFill="1" applyBorder="1"/>
    <xf numFmtId="2" fontId="0" fillId="0" borderId="28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2" fontId="0" fillId="0" borderId="31" xfId="0" applyNumberFormat="1" applyBorder="1"/>
    <xf numFmtId="2" fontId="0" fillId="0" borderId="23" xfId="0" applyNumberFormat="1" applyBorder="1"/>
    <xf numFmtId="2" fontId="0" fillId="0" borderId="0" xfId="0" applyNumberFormat="1" applyAlignment="1">
      <alignment horizontal="left"/>
    </xf>
    <xf numFmtId="0" fontId="2" fillId="3" borderId="32" xfId="0" applyFont="1" applyFill="1" applyBorder="1"/>
    <xf numFmtId="0" fontId="0" fillId="0" borderId="10" xfId="0" applyBorder="1"/>
    <xf numFmtId="0" fontId="0" fillId="0" borderId="12" xfId="0" applyBorder="1"/>
    <xf numFmtId="2" fontId="0" fillId="3" borderId="11" xfId="0" applyNumberFormat="1" applyFill="1" applyBorder="1"/>
    <xf numFmtId="2" fontId="0" fillId="3" borderId="10" xfId="0" applyNumberFormat="1" applyFill="1" applyBorder="1"/>
    <xf numFmtId="2" fontId="0" fillId="3" borderId="12" xfId="0" applyNumberFormat="1" applyFill="1" applyBorder="1"/>
    <xf numFmtId="2" fontId="0" fillId="0" borderId="11" xfId="0" applyNumberFormat="1" applyBorder="1"/>
    <xf numFmtId="2" fontId="0" fillId="0" borderId="12" xfId="0" applyNumberFormat="1" applyBorder="1"/>
    <xf numFmtId="2" fontId="0" fillId="3" borderId="33" xfId="0" applyNumberFormat="1" applyFill="1" applyBorder="1"/>
    <xf numFmtId="2" fontId="0" fillId="0" borderId="34" xfId="0" applyNumberForma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2" fontId="0" fillId="0" borderId="38" xfId="0" applyNumberFormat="1" applyBorder="1"/>
    <xf numFmtId="2" fontId="0" fillId="0" borderId="39" xfId="0" applyNumberFormat="1" applyBorder="1"/>
    <xf numFmtId="2" fontId="0" fillId="0" borderId="40" xfId="0" applyNumberFormat="1" applyBorder="1"/>
    <xf numFmtId="2" fontId="5" fillId="0" borderId="5" xfId="0" applyNumberFormat="1" applyFont="1" applyBorder="1"/>
    <xf numFmtId="2" fontId="5" fillId="0" borderId="7" xfId="0" applyNumberFormat="1" applyFont="1" applyBorder="1"/>
    <xf numFmtId="2" fontId="5" fillId="0" borderId="6" xfId="0" applyNumberFormat="1" applyFont="1" applyBorder="1"/>
    <xf numFmtId="2" fontId="6" fillId="0" borderId="42" xfId="0" applyNumberFormat="1" applyFont="1" applyBorder="1"/>
    <xf numFmtId="2" fontId="6" fillId="0" borderId="7" xfId="0" applyNumberFormat="1" applyFont="1" applyBorder="1"/>
    <xf numFmtId="0" fontId="3" fillId="0" borderId="23" xfId="0" applyFont="1" applyBorder="1" applyAlignment="1">
      <alignment wrapText="1"/>
    </xf>
    <xf numFmtId="0" fontId="3" fillId="0" borderId="23" xfId="0" applyFont="1" applyBorder="1"/>
    <xf numFmtId="49" fontId="5" fillId="0" borderId="41" xfId="0" applyNumberFormat="1" applyFont="1" applyBorder="1" applyAlignment="1">
      <alignment horizontal="center"/>
    </xf>
    <xf numFmtId="49" fontId="5" fillId="0" borderId="37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49" fontId="5" fillId="0" borderId="36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2" fontId="5" fillId="0" borderId="11" xfId="0" applyNumberFormat="1" applyFont="1" applyBorder="1"/>
    <xf numFmtId="2" fontId="5" fillId="0" borderId="10" xfId="0" applyNumberFormat="1" applyFont="1" applyBorder="1"/>
    <xf numFmtId="2" fontId="6" fillId="0" borderId="32" xfId="0" applyNumberFormat="1" applyFont="1" applyBorder="1"/>
    <xf numFmtId="2" fontId="6" fillId="0" borderId="12" xfId="0" applyNumberFormat="1" applyFont="1" applyBorder="1"/>
    <xf numFmtId="0" fontId="0" fillId="4" borderId="17" xfId="0" applyFill="1" applyBorder="1"/>
    <xf numFmtId="0" fontId="0" fillId="4" borderId="1" xfId="0" applyFill="1" applyBorder="1"/>
    <xf numFmtId="0" fontId="0" fillId="4" borderId="11" xfId="0" applyFill="1" applyBorder="1"/>
    <xf numFmtId="164" fontId="0" fillId="4" borderId="11" xfId="0" applyNumberForma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2" fontId="5" fillId="0" borderId="3" xfId="0" applyNumberFormat="1" applyFont="1" applyBorder="1"/>
    <xf numFmtId="2" fontId="5" fillId="0" borderId="4" xfId="0" applyNumberFormat="1" applyFont="1" applyBorder="1"/>
    <xf numFmtId="2" fontId="5" fillId="0" borderId="2" xfId="0" applyNumberFormat="1" applyFont="1" applyBorder="1"/>
    <xf numFmtId="2" fontId="5" fillId="0" borderId="12" xfId="0" applyNumberFormat="1" applyFont="1" applyBorder="1"/>
    <xf numFmtId="2" fontId="2" fillId="0" borderId="2" xfId="0" applyNumberFormat="1" applyFont="1" applyBorder="1"/>
    <xf numFmtId="2" fontId="6" fillId="0" borderId="45" xfId="0" applyNumberFormat="1" applyFont="1" applyBorder="1"/>
    <xf numFmtId="2" fontId="6" fillId="0" borderId="4" xfId="0" applyNumberFormat="1" applyFont="1" applyBorder="1"/>
    <xf numFmtId="0" fontId="0" fillId="4" borderId="14" xfId="0" applyFill="1" applyBorder="1"/>
    <xf numFmtId="0" fontId="0" fillId="4" borderId="15" xfId="0" applyFill="1" applyBorder="1"/>
    <xf numFmtId="2" fontId="0" fillId="4" borderId="27" xfId="0" applyNumberFormat="1" applyFill="1" applyBorder="1" applyAlignment="1">
      <alignment horizontal="center"/>
    </xf>
    <xf numFmtId="2" fontId="0" fillId="4" borderId="25" xfId="0" applyNumberFormat="1" applyFill="1" applyBorder="1" applyAlignment="1">
      <alignment horizontal="center"/>
    </xf>
    <xf numFmtId="2" fontId="0" fillId="4" borderId="43" xfId="0" applyNumberFormat="1" applyFill="1" applyBorder="1" applyAlignment="1">
      <alignment horizontal="center"/>
    </xf>
    <xf numFmtId="2" fontId="6" fillId="0" borderId="46" xfId="0" applyNumberFormat="1" applyFont="1" applyBorder="1"/>
    <xf numFmtId="2" fontId="6" fillId="0" borderId="48" xfId="0" applyNumberFormat="1" applyFont="1" applyBorder="1"/>
    <xf numFmtId="2" fontId="6" fillId="0" borderId="34" xfId="0" applyNumberFormat="1" applyFont="1" applyBorder="1"/>
    <xf numFmtId="2" fontId="6" fillId="0" borderId="49" xfId="0" applyNumberFormat="1" applyFont="1" applyBorder="1"/>
    <xf numFmtId="0" fontId="0" fillId="0" borderId="17" xfId="0" applyBorder="1"/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7" borderId="17" xfId="0" applyFont="1" applyFill="1" applyBorder="1"/>
    <xf numFmtId="0" fontId="1" fillId="7" borderId="1" xfId="0" applyFont="1" applyFill="1" applyBorder="1"/>
    <xf numFmtId="0" fontId="1" fillId="7" borderId="11" xfId="0" applyFont="1" applyFill="1" applyBorder="1"/>
    <xf numFmtId="164" fontId="1" fillId="7" borderId="11" xfId="0" applyNumberFormat="1" applyFont="1" applyFill="1" applyBorder="1" applyAlignment="1">
      <alignment horizontal="center"/>
    </xf>
    <xf numFmtId="164" fontId="1" fillId="7" borderId="10" xfId="0" applyNumberFormat="1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  <xf numFmtId="0" fontId="6" fillId="0" borderId="46" xfId="0" applyFont="1" applyBorder="1"/>
    <xf numFmtId="0" fontId="6" fillId="0" borderId="47" xfId="0" applyFont="1" applyBorder="1"/>
    <xf numFmtId="0" fontId="0" fillId="5" borderId="17" xfId="0" applyFill="1" applyBorder="1"/>
    <xf numFmtId="0" fontId="0" fillId="5" borderId="1" xfId="0" applyFill="1" applyBorder="1"/>
    <xf numFmtId="0" fontId="0" fillId="5" borderId="11" xfId="0" applyFill="1" applyBorder="1"/>
    <xf numFmtId="164" fontId="0" fillId="5" borderId="11" xfId="0" applyNumberForma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2" fontId="0" fillId="5" borderId="11" xfId="0" applyNumberFormat="1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2" fontId="0" fillId="5" borderId="33" xfId="0" applyNumberFormat="1" applyFill="1" applyBorder="1" applyAlignment="1">
      <alignment horizontal="center"/>
    </xf>
    <xf numFmtId="2" fontId="5" fillId="0" borderId="27" xfId="0" applyNumberFormat="1" applyFont="1" applyBorder="1"/>
    <xf numFmtId="2" fontId="5" fillId="0" borderId="25" xfId="0" applyNumberFormat="1" applyFont="1" applyBorder="1"/>
    <xf numFmtId="2" fontId="6" fillId="0" borderId="24" xfId="0" applyNumberFormat="1" applyFont="1" applyBorder="1"/>
    <xf numFmtId="2" fontId="6" fillId="0" borderId="26" xfId="0" applyNumberFormat="1" applyFont="1" applyBorder="1"/>
    <xf numFmtId="0" fontId="0" fillId="0" borderId="19" xfId="0" applyBorder="1"/>
    <xf numFmtId="0" fontId="0" fillId="0" borderId="20" xfId="0" applyBorder="1"/>
    <xf numFmtId="4" fontId="0" fillId="0" borderId="41" xfId="0" applyNumberFormat="1" applyBorder="1" applyAlignment="1">
      <alignment horizontal="center"/>
    </xf>
    <xf numFmtId="4" fontId="0" fillId="0" borderId="36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6" fillId="0" borderId="27" xfId="0" applyFont="1" applyBorder="1"/>
    <xf numFmtId="0" fontId="6" fillId="0" borderId="43" xfId="0" applyFont="1" applyBorder="1"/>
    <xf numFmtId="2" fontId="5" fillId="0" borderId="26" xfId="0" applyNumberFormat="1" applyFont="1" applyBorder="1"/>
    <xf numFmtId="0" fontId="7" fillId="0" borderId="2" xfId="0" applyFont="1" applyBorder="1"/>
    <xf numFmtId="0" fontId="7" fillId="0" borderId="52" xfId="0" applyFont="1" applyBorder="1"/>
    <xf numFmtId="164" fontId="0" fillId="0" borderId="1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9"/>
  <sheetViews>
    <sheetView tabSelected="1" topLeftCell="A11" workbookViewId="0">
      <selection activeCell="E38" sqref="E38:G38"/>
    </sheetView>
  </sheetViews>
  <sheetFormatPr defaultRowHeight="15" x14ac:dyDescent="0.25"/>
  <cols>
    <col min="1" max="1" width="7.5703125" style="2" customWidth="1"/>
    <col min="2" max="2" width="4.5703125" customWidth="1"/>
    <col min="3" max="3" width="5.28515625" customWidth="1"/>
    <col min="4" max="4" width="3.28515625" customWidth="1"/>
    <col min="5" max="5" width="4.85546875" customWidth="1"/>
    <col min="6" max="7" width="3.7109375" customWidth="1"/>
    <col min="8" max="15" width="3.42578125" customWidth="1"/>
    <col min="16" max="16" width="4.28515625" customWidth="1"/>
    <col min="17" max="18" width="3.85546875" customWidth="1"/>
    <col min="19" max="22" width="3.42578125" customWidth="1"/>
    <col min="23" max="23" width="4.42578125" customWidth="1"/>
    <col min="24" max="27" width="3.42578125" customWidth="1"/>
    <col min="28" max="28" width="3.85546875" customWidth="1"/>
    <col min="29" max="29" width="3.28515625" customWidth="1"/>
    <col min="30" max="30" width="5.28515625" customWidth="1"/>
    <col min="31" max="32" width="3.42578125" customWidth="1"/>
    <col min="33" max="34" width="12.7109375" bestFit="1" customWidth="1"/>
    <col min="257" max="257" width="7.5703125" customWidth="1"/>
    <col min="258" max="258" width="4.5703125" customWidth="1"/>
    <col min="259" max="259" width="5.28515625" customWidth="1"/>
    <col min="260" max="260" width="3.28515625" customWidth="1"/>
    <col min="261" max="261" width="4.85546875" customWidth="1"/>
    <col min="262" max="263" width="3.7109375" customWidth="1"/>
    <col min="264" max="271" width="3.42578125" customWidth="1"/>
    <col min="272" max="272" width="4.28515625" customWidth="1"/>
    <col min="273" max="274" width="3.85546875" customWidth="1"/>
    <col min="275" max="278" width="3.42578125" customWidth="1"/>
    <col min="279" max="279" width="4.42578125" customWidth="1"/>
    <col min="280" max="283" width="3.42578125" customWidth="1"/>
    <col min="284" max="284" width="3.85546875" customWidth="1"/>
    <col min="285" max="285" width="3.28515625" customWidth="1"/>
    <col min="286" max="286" width="5.28515625" customWidth="1"/>
    <col min="287" max="288" width="3.42578125" customWidth="1"/>
    <col min="289" max="289" width="7" customWidth="1"/>
    <col min="513" max="513" width="7.5703125" customWidth="1"/>
    <col min="514" max="514" width="4.5703125" customWidth="1"/>
    <col min="515" max="515" width="5.28515625" customWidth="1"/>
    <col min="516" max="516" width="3.28515625" customWidth="1"/>
    <col min="517" max="517" width="4.85546875" customWidth="1"/>
    <col min="518" max="519" width="3.7109375" customWidth="1"/>
    <col min="520" max="527" width="3.42578125" customWidth="1"/>
    <col min="528" max="528" width="4.28515625" customWidth="1"/>
    <col min="529" max="530" width="3.85546875" customWidth="1"/>
    <col min="531" max="534" width="3.42578125" customWidth="1"/>
    <col min="535" max="535" width="4.42578125" customWidth="1"/>
    <col min="536" max="539" width="3.42578125" customWidth="1"/>
    <col min="540" max="540" width="3.85546875" customWidth="1"/>
    <col min="541" max="541" width="3.28515625" customWidth="1"/>
    <col min="542" max="542" width="5.28515625" customWidth="1"/>
    <col min="543" max="544" width="3.42578125" customWidth="1"/>
    <col min="545" max="545" width="7" customWidth="1"/>
    <col min="769" max="769" width="7.5703125" customWidth="1"/>
    <col min="770" max="770" width="4.5703125" customWidth="1"/>
    <col min="771" max="771" width="5.28515625" customWidth="1"/>
    <col min="772" max="772" width="3.28515625" customWidth="1"/>
    <col min="773" max="773" width="4.85546875" customWidth="1"/>
    <col min="774" max="775" width="3.7109375" customWidth="1"/>
    <col min="776" max="783" width="3.42578125" customWidth="1"/>
    <col min="784" max="784" width="4.28515625" customWidth="1"/>
    <col min="785" max="786" width="3.85546875" customWidth="1"/>
    <col min="787" max="790" width="3.42578125" customWidth="1"/>
    <col min="791" max="791" width="4.42578125" customWidth="1"/>
    <col min="792" max="795" width="3.42578125" customWidth="1"/>
    <col min="796" max="796" width="3.85546875" customWidth="1"/>
    <col min="797" max="797" width="3.28515625" customWidth="1"/>
    <col min="798" max="798" width="5.28515625" customWidth="1"/>
    <col min="799" max="800" width="3.42578125" customWidth="1"/>
    <col min="801" max="801" width="7" customWidth="1"/>
    <col min="1025" max="1025" width="7.5703125" customWidth="1"/>
    <col min="1026" max="1026" width="4.5703125" customWidth="1"/>
    <col min="1027" max="1027" width="5.28515625" customWidth="1"/>
    <col min="1028" max="1028" width="3.28515625" customWidth="1"/>
    <col min="1029" max="1029" width="4.85546875" customWidth="1"/>
    <col min="1030" max="1031" width="3.7109375" customWidth="1"/>
    <col min="1032" max="1039" width="3.42578125" customWidth="1"/>
    <col min="1040" max="1040" width="4.28515625" customWidth="1"/>
    <col min="1041" max="1042" width="3.85546875" customWidth="1"/>
    <col min="1043" max="1046" width="3.42578125" customWidth="1"/>
    <col min="1047" max="1047" width="4.42578125" customWidth="1"/>
    <col min="1048" max="1051" width="3.42578125" customWidth="1"/>
    <col min="1052" max="1052" width="3.85546875" customWidth="1"/>
    <col min="1053" max="1053" width="3.28515625" customWidth="1"/>
    <col min="1054" max="1054" width="5.28515625" customWidth="1"/>
    <col min="1055" max="1056" width="3.42578125" customWidth="1"/>
    <col min="1057" max="1057" width="7" customWidth="1"/>
    <col min="1281" max="1281" width="7.5703125" customWidth="1"/>
    <col min="1282" max="1282" width="4.5703125" customWidth="1"/>
    <col min="1283" max="1283" width="5.28515625" customWidth="1"/>
    <col min="1284" max="1284" width="3.28515625" customWidth="1"/>
    <col min="1285" max="1285" width="4.85546875" customWidth="1"/>
    <col min="1286" max="1287" width="3.7109375" customWidth="1"/>
    <col min="1288" max="1295" width="3.42578125" customWidth="1"/>
    <col min="1296" max="1296" width="4.28515625" customWidth="1"/>
    <col min="1297" max="1298" width="3.85546875" customWidth="1"/>
    <col min="1299" max="1302" width="3.42578125" customWidth="1"/>
    <col min="1303" max="1303" width="4.42578125" customWidth="1"/>
    <col min="1304" max="1307" width="3.42578125" customWidth="1"/>
    <col min="1308" max="1308" width="3.85546875" customWidth="1"/>
    <col min="1309" max="1309" width="3.28515625" customWidth="1"/>
    <col min="1310" max="1310" width="5.28515625" customWidth="1"/>
    <col min="1311" max="1312" width="3.42578125" customWidth="1"/>
    <col min="1313" max="1313" width="7" customWidth="1"/>
    <col min="1537" max="1537" width="7.5703125" customWidth="1"/>
    <col min="1538" max="1538" width="4.5703125" customWidth="1"/>
    <col min="1539" max="1539" width="5.28515625" customWidth="1"/>
    <col min="1540" max="1540" width="3.28515625" customWidth="1"/>
    <col min="1541" max="1541" width="4.85546875" customWidth="1"/>
    <col min="1542" max="1543" width="3.7109375" customWidth="1"/>
    <col min="1544" max="1551" width="3.42578125" customWidth="1"/>
    <col min="1552" max="1552" width="4.28515625" customWidth="1"/>
    <col min="1553" max="1554" width="3.85546875" customWidth="1"/>
    <col min="1555" max="1558" width="3.42578125" customWidth="1"/>
    <col min="1559" max="1559" width="4.42578125" customWidth="1"/>
    <col min="1560" max="1563" width="3.42578125" customWidth="1"/>
    <col min="1564" max="1564" width="3.85546875" customWidth="1"/>
    <col min="1565" max="1565" width="3.28515625" customWidth="1"/>
    <col min="1566" max="1566" width="5.28515625" customWidth="1"/>
    <col min="1567" max="1568" width="3.42578125" customWidth="1"/>
    <col min="1569" max="1569" width="7" customWidth="1"/>
    <col min="1793" max="1793" width="7.5703125" customWidth="1"/>
    <col min="1794" max="1794" width="4.5703125" customWidth="1"/>
    <col min="1795" max="1795" width="5.28515625" customWidth="1"/>
    <col min="1796" max="1796" width="3.28515625" customWidth="1"/>
    <col min="1797" max="1797" width="4.85546875" customWidth="1"/>
    <col min="1798" max="1799" width="3.7109375" customWidth="1"/>
    <col min="1800" max="1807" width="3.42578125" customWidth="1"/>
    <col min="1808" max="1808" width="4.28515625" customWidth="1"/>
    <col min="1809" max="1810" width="3.85546875" customWidth="1"/>
    <col min="1811" max="1814" width="3.42578125" customWidth="1"/>
    <col min="1815" max="1815" width="4.42578125" customWidth="1"/>
    <col min="1816" max="1819" width="3.42578125" customWidth="1"/>
    <col min="1820" max="1820" width="3.85546875" customWidth="1"/>
    <col min="1821" max="1821" width="3.28515625" customWidth="1"/>
    <col min="1822" max="1822" width="5.28515625" customWidth="1"/>
    <col min="1823" max="1824" width="3.42578125" customWidth="1"/>
    <col min="1825" max="1825" width="7" customWidth="1"/>
    <col min="2049" max="2049" width="7.5703125" customWidth="1"/>
    <col min="2050" max="2050" width="4.5703125" customWidth="1"/>
    <col min="2051" max="2051" width="5.28515625" customWidth="1"/>
    <col min="2052" max="2052" width="3.28515625" customWidth="1"/>
    <col min="2053" max="2053" width="4.85546875" customWidth="1"/>
    <col min="2054" max="2055" width="3.7109375" customWidth="1"/>
    <col min="2056" max="2063" width="3.42578125" customWidth="1"/>
    <col min="2064" max="2064" width="4.28515625" customWidth="1"/>
    <col min="2065" max="2066" width="3.85546875" customWidth="1"/>
    <col min="2067" max="2070" width="3.42578125" customWidth="1"/>
    <col min="2071" max="2071" width="4.42578125" customWidth="1"/>
    <col min="2072" max="2075" width="3.42578125" customWidth="1"/>
    <col min="2076" max="2076" width="3.85546875" customWidth="1"/>
    <col min="2077" max="2077" width="3.28515625" customWidth="1"/>
    <col min="2078" max="2078" width="5.28515625" customWidth="1"/>
    <col min="2079" max="2080" width="3.42578125" customWidth="1"/>
    <col min="2081" max="2081" width="7" customWidth="1"/>
    <col min="2305" max="2305" width="7.5703125" customWidth="1"/>
    <col min="2306" max="2306" width="4.5703125" customWidth="1"/>
    <col min="2307" max="2307" width="5.28515625" customWidth="1"/>
    <col min="2308" max="2308" width="3.28515625" customWidth="1"/>
    <col min="2309" max="2309" width="4.85546875" customWidth="1"/>
    <col min="2310" max="2311" width="3.7109375" customWidth="1"/>
    <col min="2312" max="2319" width="3.42578125" customWidth="1"/>
    <col min="2320" max="2320" width="4.28515625" customWidth="1"/>
    <col min="2321" max="2322" width="3.85546875" customWidth="1"/>
    <col min="2323" max="2326" width="3.42578125" customWidth="1"/>
    <col min="2327" max="2327" width="4.42578125" customWidth="1"/>
    <col min="2328" max="2331" width="3.42578125" customWidth="1"/>
    <col min="2332" max="2332" width="3.85546875" customWidth="1"/>
    <col min="2333" max="2333" width="3.28515625" customWidth="1"/>
    <col min="2334" max="2334" width="5.28515625" customWidth="1"/>
    <col min="2335" max="2336" width="3.42578125" customWidth="1"/>
    <col min="2337" max="2337" width="7" customWidth="1"/>
    <col min="2561" max="2561" width="7.5703125" customWidth="1"/>
    <col min="2562" max="2562" width="4.5703125" customWidth="1"/>
    <col min="2563" max="2563" width="5.28515625" customWidth="1"/>
    <col min="2564" max="2564" width="3.28515625" customWidth="1"/>
    <col min="2565" max="2565" width="4.85546875" customWidth="1"/>
    <col min="2566" max="2567" width="3.7109375" customWidth="1"/>
    <col min="2568" max="2575" width="3.42578125" customWidth="1"/>
    <col min="2576" max="2576" width="4.28515625" customWidth="1"/>
    <col min="2577" max="2578" width="3.85546875" customWidth="1"/>
    <col min="2579" max="2582" width="3.42578125" customWidth="1"/>
    <col min="2583" max="2583" width="4.42578125" customWidth="1"/>
    <col min="2584" max="2587" width="3.42578125" customWidth="1"/>
    <col min="2588" max="2588" width="3.85546875" customWidth="1"/>
    <col min="2589" max="2589" width="3.28515625" customWidth="1"/>
    <col min="2590" max="2590" width="5.28515625" customWidth="1"/>
    <col min="2591" max="2592" width="3.42578125" customWidth="1"/>
    <col min="2593" max="2593" width="7" customWidth="1"/>
    <col min="2817" max="2817" width="7.5703125" customWidth="1"/>
    <col min="2818" max="2818" width="4.5703125" customWidth="1"/>
    <col min="2819" max="2819" width="5.28515625" customWidth="1"/>
    <col min="2820" max="2820" width="3.28515625" customWidth="1"/>
    <col min="2821" max="2821" width="4.85546875" customWidth="1"/>
    <col min="2822" max="2823" width="3.7109375" customWidth="1"/>
    <col min="2824" max="2831" width="3.42578125" customWidth="1"/>
    <col min="2832" max="2832" width="4.28515625" customWidth="1"/>
    <col min="2833" max="2834" width="3.85546875" customWidth="1"/>
    <col min="2835" max="2838" width="3.42578125" customWidth="1"/>
    <col min="2839" max="2839" width="4.42578125" customWidth="1"/>
    <col min="2840" max="2843" width="3.42578125" customWidth="1"/>
    <col min="2844" max="2844" width="3.85546875" customWidth="1"/>
    <col min="2845" max="2845" width="3.28515625" customWidth="1"/>
    <col min="2846" max="2846" width="5.28515625" customWidth="1"/>
    <col min="2847" max="2848" width="3.42578125" customWidth="1"/>
    <col min="2849" max="2849" width="7" customWidth="1"/>
    <col min="3073" max="3073" width="7.5703125" customWidth="1"/>
    <col min="3074" max="3074" width="4.5703125" customWidth="1"/>
    <col min="3075" max="3075" width="5.28515625" customWidth="1"/>
    <col min="3076" max="3076" width="3.28515625" customWidth="1"/>
    <col min="3077" max="3077" width="4.85546875" customWidth="1"/>
    <col min="3078" max="3079" width="3.7109375" customWidth="1"/>
    <col min="3080" max="3087" width="3.42578125" customWidth="1"/>
    <col min="3088" max="3088" width="4.28515625" customWidth="1"/>
    <col min="3089" max="3090" width="3.85546875" customWidth="1"/>
    <col min="3091" max="3094" width="3.42578125" customWidth="1"/>
    <col min="3095" max="3095" width="4.42578125" customWidth="1"/>
    <col min="3096" max="3099" width="3.42578125" customWidth="1"/>
    <col min="3100" max="3100" width="3.85546875" customWidth="1"/>
    <col min="3101" max="3101" width="3.28515625" customWidth="1"/>
    <col min="3102" max="3102" width="5.28515625" customWidth="1"/>
    <col min="3103" max="3104" width="3.42578125" customWidth="1"/>
    <col min="3105" max="3105" width="7" customWidth="1"/>
    <col min="3329" max="3329" width="7.5703125" customWidth="1"/>
    <col min="3330" max="3330" width="4.5703125" customWidth="1"/>
    <col min="3331" max="3331" width="5.28515625" customWidth="1"/>
    <col min="3332" max="3332" width="3.28515625" customWidth="1"/>
    <col min="3333" max="3333" width="4.85546875" customWidth="1"/>
    <col min="3334" max="3335" width="3.7109375" customWidth="1"/>
    <col min="3336" max="3343" width="3.42578125" customWidth="1"/>
    <col min="3344" max="3344" width="4.28515625" customWidth="1"/>
    <col min="3345" max="3346" width="3.85546875" customWidth="1"/>
    <col min="3347" max="3350" width="3.42578125" customWidth="1"/>
    <col min="3351" max="3351" width="4.42578125" customWidth="1"/>
    <col min="3352" max="3355" width="3.42578125" customWidth="1"/>
    <col min="3356" max="3356" width="3.85546875" customWidth="1"/>
    <col min="3357" max="3357" width="3.28515625" customWidth="1"/>
    <col min="3358" max="3358" width="5.28515625" customWidth="1"/>
    <col min="3359" max="3360" width="3.42578125" customWidth="1"/>
    <col min="3361" max="3361" width="7" customWidth="1"/>
    <col min="3585" max="3585" width="7.5703125" customWidth="1"/>
    <col min="3586" max="3586" width="4.5703125" customWidth="1"/>
    <col min="3587" max="3587" width="5.28515625" customWidth="1"/>
    <col min="3588" max="3588" width="3.28515625" customWidth="1"/>
    <col min="3589" max="3589" width="4.85546875" customWidth="1"/>
    <col min="3590" max="3591" width="3.7109375" customWidth="1"/>
    <col min="3592" max="3599" width="3.42578125" customWidth="1"/>
    <col min="3600" max="3600" width="4.28515625" customWidth="1"/>
    <col min="3601" max="3602" width="3.85546875" customWidth="1"/>
    <col min="3603" max="3606" width="3.42578125" customWidth="1"/>
    <col min="3607" max="3607" width="4.42578125" customWidth="1"/>
    <col min="3608" max="3611" width="3.42578125" customWidth="1"/>
    <col min="3612" max="3612" width="3.85546875" customWidth="1"/>
    <col min="3613" max="3613" width="3.28515625" customWidth="1"/>
    <col min="3614" max="3614" width="5.28515625" customWidth="1"/>
    <col min="3615" max="3616" width="3.42578125" customWidth="1"/>
    <col min="3617" max="3617" width="7" customWidth="1"/>
    <col min="3841" max="3841" width="7.5703125" customWidth="1"/>
    <col min="3842" max="3842" width="4.5703125" customWidth="1"/>
    <col min="3843" max="3843" width="5.28515625" customWidth="1"/>
    <col min="3844" max="3844" width="3.28515625" customWidth="1"/>
    <col min="3845" max="3845" width="4.85546875" customWidth="1"/>
    <col min="3846" max="3847" width="3.7109375" customWidth="1"/>
    <col min="3848" max="3855" width="3.42578125" customWidth="1"/>
    <col min="3856" max="3856" width="4.28515625" customWidth="1"/>
    <col min="3857" max="3858" width="3.85546875" customWidth="1"/>
    <col min="3859" max="3862" width="3.42578125" customWidth="1"/>
    <col min="3863" max="3863" width="4.42578125" customWidth="1"/>
    <col min="3864" max="3867" width="3.42578125" customWidth="1"/>
    <col min="3868" max="3868" width="3.85546875" customWidth="1"/>
    <col min="3869" max="3869" width="3.28515625" customWidth="1"/>
    <col min="3870" max="3870" width="5.28515625" customWidth="1"/>
    <col min="3871" max="3872" width="3.42578125" customWidth="1"/>
    <col min="3873" max="3873" width="7" customWidth="1"/>
    <col min="4097" max="4097" width="7.5703125" customWidth="1"/>
    <col min="4098" max="4098" width="4.5703125" customWidth="1"/>
    <col min="4099" max="4099" width="5.28515625" customWidth="1"/>
    <col min="4100" max="4100" width="3.28515625" customWidth="1"/>
    <col min="4101" max="4101" width="4.85546875" customWidth="1"/>
    <col min="4102" max="4103" width="3.7109375" customWidth="1"/>
    <col min="4104" max="4111" width="3.42578125" customWidth="1"/>
    <col min="4112" max="4112" width="4.28515625" customWidth="1"/>
    <col min="4113" max="4114" width="3.85546875" customWidth="1"/>
    <col min="4115" max="4118" width="3.42578125" customWidth="1"/>
    <col min="4119" max="4119" width="4.42578125" customWidth="1"/>
    <col min="4120" max="4123" width="3.42578125" customWidth="1"/>
    <col min="4124" max="4124" width="3.85546875" customWidth="1"/>
    <col min="4125" max="4125" width="3.28515625" customWidth="1"/>
    <col min="4126" max="4126" width="5.28515625" customWidth="1"/>
    <col min="4127" max="4128" width="3.42578125" customWidth="1"/>
    <col min="4129" max="4129" width="7" customWidth="1"/>
    <col min="4353" max="4353" width="7.5703125" customWidth="1"/>
    <col min="4354" max="4354" width="4.5703125" customWidth="1"/>
    <col min="4355" max="4355" width="5.28515625" customWidth="1"/>
    <col min="4356" max="4356" width="3.28515625" customWidth="1"/>
    <col min="4357" max="4357" width="4.85546875" customWidth="1"/>
    <col min="4358" max="4359" width="3.7109375" customWidth="1"/>
    <col min="4360" max="4367" width="3.42578125" customWidth="1"/>
    <col min="4368" max="4368" width="4.28515625" customWidth="1"/>
    <col min="4369" max="4370" width="3.85546875" customWidth="1"/>
    <col min="4371" max="4374" width="3.42578125" customWidth="1"/>
    <col min="4375" max="4375" width="4.42578125" customWidth="1"/>
    <col min="4376" max="4379" width="3.42578125" customWidth="1"/>
    <col min="4380" max="4380" width="3.85546875" customWidth="1"/>
    <col min="4381" max="4381" width="3.28515625" customWidth="1"/>
    <col min="4382" max="4382" width="5.28515625" customWidth="1"/>
    <col min="4383" max="4384" width="3.42578125" customWidth="1"/>
    <col min="4385" max="4385" width="7" customWidth="1"/>
    <col min="4609" max="4609" width="7.5703125" customWidth="1"/>
    <col min="4610" max="4610" width="4.5703125" customWidth="1"/>
    <col min="4611" max="4611" width="5.28515625" customWidth="1"/>
    <col min="4612" max="4612" width="3.28515625" customWidth="1"/>
    <col min="4613" max="4613" width="4.85546875" customWidth="1"/>
    <col min="4614" max="4615" width="3.7109375" customWidth="1"/>
    <col min="4616" max="4623" width="3.42578125" customWidth="1"/>
    <col min="4624" max="4624" width="4.28515625" customWidth="1"/>
    <col min="4625" max="4626" width="3.85546875" customWidth="1"/>
    <col min="4627" max="4630" width="3.42578125" customWidth="1"/>
    <col min="4631" max="4631" width="4.42578125" customWidth="1"/>
    <col min="4632" max="4635" width="3.42578125" customWidth="1"/>
    <col min="4636" max="4636" width="3.85546875" customWidth="1"/>
    <col min="4637" max="4637" width="3.28515625" customWidth="1"/>
    <col min="4638" max="4638" width="5.28515625" customWidth="1"/>
    <col min="4639" max="4640" width="3.42578125" customWidth="1"/>
    <col min="4641" max="4641" width="7" customWidth="1"/>
    <col min="4865" max="4865" width="7.5703125" customWidth="1"/>
    <col min="4866" max="4866" width="4.5703125" customWidth="1"/>
    <col min="4867" max="4867" width="5.28515625" customWidth="1"/>
    <col min="4868" max="4868" width="3.28515625" customWidth="1"/>
    <col min="4869" max="4869" width="4.85546875" customWidth="1"/>
    <col min="4870" max="4871" width="3.7109375" customWidth="1"/>
    <col min="4872" max="4879" width="3.42578125" customWidth="1"/>
    <col min="4880" max="4880" width="4.28515625" customWidth="1"/>
    <col min="4881" max="4882" width="3.85546875" customWidth="1"/>
    <col min="4883" max="4886" width="3.42578125" customWidth="1"/>
    <col min="4887" max="4887" width="4.42578125" customWidth="1"/>
    <col min="4888" max="4891" width="3.42578125" customWidth="1"/>
    <col min="4892" max="4892" width="3.85546875" customWidth="1"/>
    <col min="4893" max="4893" width="3.28515625" customWidth="1"/>
    <col min="4894" max="4894" width="5.28515625" customWidth="1"/>
    <col min="4895" max="4896" width="3.42578125" customWidth="1"/>
    <col min="4897" max="4897" width="7" customWidth="1"/>
    <col min="5121" max="5121" width="7.5703125" customWidth="1"/>
    <col min="5122" max="5122" width="4.5703125" customWidth="1"/>
    <col min="5123" max="5123" width="5.28515625" customWidth="1"/>
    <col min="5124" max="5124" width="3.28515625" customWidth="1"/>
    <col min="5125" max="5125" width="4.85546875" customWidth="1"/>
    <col min="5126" max="5127" width="3.7109375" customWidth="1"/>
    <col min="5128" max="5135" width="3.42578125" customWidth="1"/>
    <col min="5136" max="5136" width="4.28515625" customWidth="1"/>
    <col min="5137" max="5138" width="3.85546875" customWidth="1"/>
    <col min="5139" max="5142" width="3.42578125" customWidth="1"/>
    <col min="5143" max="5143" width="4.42578125" customWidth="1"/>
    <col min="5144" max="5147" width="3.42578125" customWidth="1"/>
    <col min="5148" max="5148" width="3.85546875" customWidth="1"/>
    <col min="5149" max="5149" width="3.28515625" customWidth="1"/>
    <col min="5150" max="5150" width="5.28515625" customWidth="1"/>
    <col min="5151" max="5152" width="3.42578125" customWidth="1"/>
    <col min="5153" max="5153" width="7" customWidth="1"/>
    <col min="5377" max="5377" width="7.5703125" customWidth="1"/>
    <col min="5378" max="5378" width="4.5703125" customWidth="1"/>
    <col min="5379" max="5379" width="5.28515625" customWidth="1"/>
    <col min="5380" max="5380" width="3.28515625" customWidth="1"/>
    <col min="5381" max="5381" width="4.85546875" customWidth="1"/>
    <col min="5382" max="5383" width="3.7109375" customWidth="1"/>
    <col min="5384" max="5391" width="3.42578125" customWidth="1"/>
    <col min="5392" max="5392" width="4.28515625" customWidth="1"/>
    <col min="5393" max="5394" width="3.85546875" customWidth="1"/>
    <col min="5395" max="5398" width="3.42578125" customWidth="1"/>
    <col min="5399" max="5399" width="4.42578125" customWidth="1"/>
    <col min="5400" max="5403" width="3.42578125" customWidth="1"/>
    <col min="5404" max="5404" width="3.85546875" customWidth="1"/>
    <col min="5405" max="5405" width="3.28515625" customWidth="1"/>
    <col min="5406" max="5406" width="5.28515625" customWidth="1"/>
    <col min="5407" max="5408" width="3.42578125" customWidth="1"/>
    <col min="5409" max="5409" width="7" customWidth="1"/>
    <col min="5633" max="5633" width="7.5703125" customWidth="1"/>
    <col min="5634" max="5634" width="4.5703125" customWidth="1"/>
    <col min="5635" max="5635" width="5.28515625" customWidth="1"/>
    <col min="5636" max="5636" width="3.28515625" customWidth="1"/>
    <col min="5637" max="5637" width="4.85546875" customWidth="1"/>
    <col min="5638" max="5639" width="3.7109375" customWidth="1"/>
    <col min="5640" max="5647" width="3.42578125" customWidth="1"/>
    <col min="5648" max="5648" width="4.28515625" customWidth="1"/>
    <col min="5649" max="5650" width="3.85546875" customWidth="1"/>
    <col min="5651" max="5654" width="3.42578125" customWidth="1"/>
    <col min="5655" max="5655" width="4.42578125" customWidth="1"/>
    <col min="5656" max="5659" width="3.42578125" customWidth="1"/>
    <col min="5660" max="5660" width="3.85546875" customWidth="1"/>
    <col min="5661" max="5661" width="3.28515625" customWidth="1"/>
    <col min="5662" max="5662" width="5.28515625" customWidth="1"/>
    <col min="5663" max="5664" width="3.42578125" customWidth="1"/>
    <col min="5665" max="5665" width="7" customWidth="1"/>
    <col min="5889" max="5889" width="7.5703125" customWidth="1"/>
    <col min="5890" max="5890" width="4.5703125" customWidth="1"/>
    <col min="5891" max="5891" width="5.28515625" customWidth="1"/>
    <col min="5892" max="5892" width="3.28515625" customWidth="1"/>
    <col min="5893" max="5893" width="4.85546875" customWidth="1"/>
    <col min="5894" max="5895" width="3.7109375" customWidth="1"/>
    <col min="5896" max="5903" width="3.42578125" customWidth="1"/>
    <col min="5904" max="5904" width="4.28515625" customWidth="1"/>
    <col min="5905" max="5906" width="3.85546875" customWidth="1"/>
    <col min="5907" max="5910" width="3.42578125" customWidth="1"/>
    <col min="5911" max="5911" width="4.42578125" customWidth="1"/>
    <col min="5912" max="5915" width="3.42578125" customWidth="1"/>
    <col min="5916" max="5916" width="3.85546875" customWidth="1"/>
    <col min="5917" max="5917" width="3.28515625" customWidth="1"/>
    <col min="5918" max="5918" width="5.28515625" customWidth="1"/>
    <col min="5919" max="5920" width="3.42578125" customWidth="1"/>
    <col min="5921" max="5921" width="7" customWidth="1"/>
    <col min="6145" max="6145" width="7.5703125" customWidth="1"/>
    <col min="6146" max="6146" width="4.5703125" customWidth="1"/>
    <col min="6147" max="6147" width="5.28515625" customWidth="1"/>
    <col min="6148" max="6148" width="3.28515625" customWidth="1"/>
    <col min="6149" max="6149" width="4.85546875" customWidth="1"/>
    <col min="6150" max="6151" width="3.7109375" customWidth="1"/>
    <col min="6152" max="6159" width="3.42578125" customWidth="1"/>
    <col min="6160" max="6160" width="4.28515625" customWidth="1"/>
    <col min="6161" max="6162" width="3.85546875" customWidth="1"/>
    <col min="6163" max="6166" width="3.42578125" customWidth="1"/>
    <col min="6167" max="6167" width="4.42578125" customWidth="1"/>
    <col min="6168" max="6171" width="3.42578125" customWidth="1"/>
    <col min="6172" max="6172" width="3.85546875" customWidth="1"/>
    <col min="6173" max="6173" width="3.28515625" customWidth="1"/>
    <col min="6174" max="6174" width="5.28515625" customWidth="1"/>
    <col min="6175" max="6176" width="3.42578125" customWidth="1"/>
    <col min="6177" max="6177" width="7" customWidth="1"/>
    <col min="6401" max="6401" width="7.5703125" customWidth="1"/>
    <col min="6402" max="6402" width="4.5703125" customWidth="1"/>
    <col min="6403" max="6403" width="5.28515625" customWidth="1"/>
    <col min="6404" max="6404" width="3.28515625" customWidth="1"/>
    <col min="6405" max="6405" width="4.85546875" customWidth="1"/>
    <col min="6406" max="6407" width="3.7109375" customWidth="1"/>
    <col min="6408" max="6415" width="3.42578125" customWidth="1"/>
    <col min="6416" max="6416" width="4.28515625" customWidth="1"/>
    <col min="6417" max="6418" width="3.85546875" customWidth="1"/>
    <col min="6419" max="6422" width="3.42578125" customWidth="1"/>
    <col min="6423" max="6423" width="4.42578125" customWidth="1"/>
    <col min="6424" max="6427" width="3.42578125" customWidth="1"/>
    <col min="6428" max="6428" width="3.85546875" customWidth="1"/>
    <col min="6429" max="6429" width="3.28515625" customWidth="1"/>
    <col min="6430" max="6430" width="5.28515625" customWidth="1"/>
    <col min="6431" max="6432" width="3.42578125" customWidth="1"/>
    <col min="6433" max="6433" width="7" customWidth="1"/>
    <col min="6657" max="6657" width="7.5703125" customWidth="1"/>
    <col min="6658" max="6658" width="4.5703125" customWidth="1"/>
    <col min="6659" max="6659" width="5.28515625" customWidth="1"/>
    <col min="6660" max="6660" width="3.28515625" customWidth="1"/>
    <col min="6661" max="6661" width="4.85546875" customWidth="1"/>
    <col min="6662" max="6663" width="3.7109375" customWidth="1"/>
    <col min="6664" max="6671" width="3.42578125" customWidth="1"/>
    <col min="6672" max="6672" width="4.28515625" customWidth="1"/>
    <col min="6673" max="6674" width="3.85546875" customWidth="1"/>
    <col min="6675" max="6678" width="3.42578125" customWidth="1"/>
    <col min="6679" max="6679" width="4.42578125" customWidth="1"/>
    <col min="6680" max="6683" width="3.42578125" customWidth="1"/>
    <col min="6684" max="6684" width="3.85546875" customWidth="1"/>
    <col min="6685" max="6685" width="3.28515625" customWidth="1"/>
    <col min="6686" max="6686" width="5.28515625" customWidth="1"/>
    <col min="6687" max="6688" width="3.42578125" customWidth="1"/>
    <col min="6689" max="6689" width="7" customWidth="1"/>
    <col min="6913" max="6913" width="7.5703125" customWidth="1"/>
    <col min="6914" max="6914" width="4.5703125" customWidth="1"/>
    <col min="6915" max="6915" width="5.28515625" customWidth="1"/>
    <col min="6916" max="6916" width="3.28515625" customWidth="1"/>
    <col min="6917" max="6917" width="4.85546875" customWidth="1"/>
    <col min="6918" max="6919" width="3.7109375" customWidth="1"/>
    <col min="6920" max="6927" width="3.42578125" customWidth="1"/>
    <col min="6928" max="6928" width="4.28515625" customWidth="1"/>
    <col min="6929" max="6930" width="3.85546875" customWidth="1"/>
    <col min="6931" max="6934" width="3.42578125" customWidth="1"/>
    <col min="6935" max="6935" width="4.42578125" customWidth="1"/>
    <col min="6936" max="6939" width="3.42578125" customWidth="1"/>
    <col min="6940" max="6940" width="3.85546875" customWidth="1"/>
    <col min="6941" max="6941" width="3.28515625" customWidth="1"/>
    <col min="6942" max="6942" width="5.28515625" customWidth="1"/>
    <col min="6943" max="6944" width="3.42578125" customWidth="1"/>
    <col min="6945" max="6945" width="7" customWidth="1"/>
    <col min="7169" max="7169" width="7.5703125" customWidth="1"/>
    <col min="7170" max="7170" width="4.5703125" customWidth="1"/>
    <col min="7171" max="7171" width="5.28515625" customWidth="1"/>
    <col min="7172" max="7172" width="3.28515625" customWidth="1"/>
    <col min="7173" max="7173" width="4.85546875" customWidth="1"/>
    <col min="7174" max="7175" width="3.7109375" customWidth="1"/>
    <col min="7176" max="7183" width="3.42578125" customWidth="1"/>
    <col min="7184" max="7184" width="4.28515625" customWidth="1"/>
    <col min="7185" max="7186" width="3.85546875" customWidth="1"/>
    <col min="7187" max="7190" width="3.42578125" customWidth="1"/>
    <col min="7191" max="7191" width="4.42578125" customWidth="1"/>
    <col min="7192" max="7195" width="3.42578125" customWidth="1"/>
    <col min="7196" max="7196" width="3.85546875" customWidth="1"/>
    <col min="7197" max="7197" width="3.28515625" customWidth="1"/>
    <col min="7198" max="7198" width="5.28515625" customWidth="1"/>
    <col min="7199" max="7200" width="3.42578125" customWidth="1"/>
    <col min="7201" max="7201" width="7" customWidth="1"/>
    <col min="7425" max="7425" width="7.5703125" customWidth="1"/>
    <col min="7426" max="7426" width="4.5703125" customWidth="1"/>
    <col min="7427" max="7427" width="5.28515625" customWidth="1"/>
    <col min="7428" max="7428" width="3.28515625" customWidth="1"/>
    <col min="7429" max="7429" width="4.85546875" customWidth="1"/>
    <col min="7430" max="7431" width="3.7109375" customWidth="1"/>
    <col min="7432" max="7439" width="3.42578125" customWidth="1"/>
    <col min="7440" max="7440" width="4.28515625" customWidth="1"/>
    <col min="7441" max="7442" width="3.85546875" customWidth="1"/>
    <col min="7443" max="7446" width="3.42578125" customWidth="1"/>
    <col min="7447" max="7447" width="4.42578125" customWidth="1"/>
    <col min="7448" max="7451" width="3.42578125" customWidth="1"/>
    <col min="7452" max="7452" width="3.85546875" customWidth="1"/>
    <col min="7453" max="7453" width="3.28515625" customWidth="1"/>
    <col min="7454" max="7454" width="5.28515625" customWidth="1"/>
    <col min="7455" max="7456" width="3.42578125" customWidth="1"/>
    <col min="7457" max="7457" width="7" customWidth="1"/>
    <col min="7681" max="7681" width="7.5703125" customWidth="1"/>
    <col min="7682" max="7682" width="4.5703125" customWidth="1"/>
    <col min="7683" max="7683" width="5.28515625" customWidth="1"/>
    <col min="7684" max="7684" width="3.28515625" customWidth="1"/>
    <col min="7685" max="7685" width="4.85546875" customWidth="1"/>
    <col min="7686" max="7687" width="3.7109375" customWidth="1"/>
    <col min="7688" max="7695" width="3.42578125" customWidth="1"/>
    <col min="7696" max="7696" width="4.28515625" customWidth="1"/>
    <col min="7697" max="7698" width="3.85546875" customWidth="1"/>
    <col min="7699" max="7702" width="3.42578125" customWidth="1"/>
    <col min="7703" max="7703" width="4.42578125" customWidth="1"/>
    <col min="7704" max="7707" width="3.42578125" customWidth="1"/>
    <col min="7708" max="7708" width="3.85546875" customWidth="1"/>
    <col min="7709" max="7709" width="3.28515625" customWidth="1"/>
    <col min="7710" max="7710" width="5.28515625" customWidth="1"/>
    <col min="7711" max="7712" width="3.42578125" customWidth="1"/>
    <col min="7713" max="7713" width="7" customWidth="1"/>
    <col min="7937" max="7937" width="7.5703125" customWidth="1"/>
    <col min="7938" max="7938" width="4.5703125" customWidth="1"/>
    <col min="7939" max="7939" width="5.28515625" customWidth="1"/>
    <col min="7940" max="7940" width="3.28515625" customWidth="1"/>
    <col min="7941" max="7941" width="4.85546875" customWidth="1"/>
    <col min="7942" max="7943" width="3.7109375" customWidth="1"/>
    <col min="7944" max="7951" width="3.42578125" customWidth="1"/>
    <col min="7952" max="7952" width="4.28515625" customWidth="1"/>
    <col min="7953" max="7954" width="3.85546875" customWidth="1"/>
    <col min="7955" max="7958" width="3.42578125" customWidth="1"/>
    <col min="7959" max="7959" width="4.42578125" customWidth="1"/>
    <col min="7960" max="7963" width="3.42578125" customWidth="1"/>
    <col min="7964" max="7964" width="3.85546875" customWidth="1"/>
    <col min="7965" max="7965" width="3.28515625" customWidth="1"/>
    <col min="7966" max="7966" width="5.28515625" customWidth="1"/>
    <col min="7967" max="7968" width="3.42578125" customWidth="1"/>
    <col min="7969" max="7969" width="7" customWidth="1"/>
    <col min="8193" max="8193" width="7.5703125" customWidth="1"/>
    <col min="8194" max="8194" width="4.5703125" customWidth="1"/>
    <col min="8195" max="8195" width="5.28515625" customWidth="1"/>
    <col min="8196" max="8196" width="3.28515625" customWidth="1"/>
    <col min="8197" max="8197" width="4.85546875" customWidth="1"/>
    <col min="8198" max="8199" width="3.7109375" customWidth="1"/>
    <col min="8200" max="8207" width="3.42578125" customWidth="1"/>
    <col min="8208" max="8208" width="4.28515625" customWidth="1"/>
    <col min="8209" max="8210" width="3.85546875" customWidth="1"/>
    <col min="8211" max="8214" width="3.42578125" customWidth="1"/>
    <col min="8215" max="8215" width="4.42578125" customWidth="1"/>
    <col min="8216" max="8219" width="3.42578125" customWidth="1"/>
    <col min="8220" max="8220" width="3.85546875" customWidth="1"/>
    <col min="8221" max="8221" width="3.28515625" customWidth="1"/>
    <col min="8222" max="8222" width="5.28515625" customWidth="1"/>
    <col min="8223" max="8224" width="3.42578125" customWidth="1"/>
    <col min="8225" max="8225" width="7" customWidth="1"/>
    <col min="8449" max="8449" width="7.5703125" customWidth="1"/>
    <col min="8450" max="8450" width="4.5703125" customWidth="1"/>
    <col min="8451" max="8451" width="5.28515625" customWidth="1"/>
    <col min="8452" max="8452" width="3.28515625" customWidth="1"/>
    <col min="8453" max="8453" width="4.85546875" customWidth="1"/>
    <col min="8454" max="8455" width="3.7109375" customWidth="1"/>
    <col min="8456" max="8463" width="3.42578125" customWidth="1"/>
    <col min="8464" max="8464" width="4.28515625" customWidth="1"/>
    <col min="8465" max="8466" width="3.85546875" customWidth="1"/>
    <col min="8467" max="8470" width="3.42578125" customWidth="1"/>
    <col min="8471" max="8471" width="4.42578125" customWidth="1"/>
    <col min="8472" max="8475" width="3.42578125" customWidth="1"/>
    <col min="8476" max="8476" width="3.85546875" customWidth="1"/>
    <col min="8477" max="8477" width="3.28515625" customWidth="1"/>
    <col min="8478" max="8478" width="5.28515625" customWidth="1"/>
    <col min="8479" max="8480" width="3.42578125" customWidth="1"/>
    <col min="8481" max="8481" width="7" customWidth="1"/>
    <col min="8705" max="8705" width="7.5703125" customWidth="1"/>
    <col min="8706" max="8706" width="4.5703125" customWidth="1"/>
    <col min="8707" max="8707" width="5.28515625" customWidth="1"/>
    <col min="8708" max="8708" width="3.28515625" customWidth="1"/>
    <col min="8709" max="8709" width="4.85546875" customWidth="1"/>
    <col min="8710" max="8711" width="3.7109375" customWidth="1"/>
    <col min="8712" max="8719" width="3.42578125" customWidth="1"/>
    <col min="8720" max="8720" width="4.28515625" customWidth="1"/>
    <col min="8721" max="8722" width="3.85546875" customWidth="1"/>
    <col min="8723" max="8726" width="3.42578125" customWidth="1"/>
    <col min="8727" max="8727" width="4.42578125" customWidth="1"/>
    <col min="8728" max="8731" width="3.42578125" customWidth="1"/>
    <col min="8732" max="8732" width="3.85546875" customWidth="1"/>
    <col min="8733" max="8733" width="3.28515625" customWidth="1"/>
    <col min="8734" max="8734" width="5.28515625" customWidth="1"/>
    <col min="8735" max="8736" width="3.42578125" customWidth="1"/>
    <col min="8737" max="8737" width="7" customWidth="1"/>
    <col min="8961" max="8961" width="7.5703125" customWidth="1"/>
    <col min="8962" max="8962" width="4.5703125" customWidth="1"/>
    <col min="8963" max="8963" width="5.28515625" customWidth="1"/>
    <col min="8964" max="8964" width="3.28515625" customWidth="1"/>
    <col min="8965" max="8965" width="4.85546875" customWidth="1"/>
    <col min="8966" max="8967" width="3.7109375" customWidth="1"/>
    <col min="8968" max="8975" width="3.42578125" customWidth="1"/>
    <col min="8976" max="8976" width="4.28515625" customWidth="1"/>
    <col min="8977" max="8978" width="3.85546875" customWidth="1"/>
    <col min="8979" max="8982" width="3.42578125" customWidth="1"/>
    <col min="8983" max="8983" width="4.42578125" customWidth="1"/>
    <col min="8984" max="8987" width="3.42578125" customWidth="1"/>
    <col min="8988" max="8988" width="3.85546875" customWidth="1"/>
    <col min="8989" max="8989" width="3.28515625" customWidth="1"/>
    <col min="8990" max="8990" width="5.28515625" customWidth="1"/>
    <col min="8991" max="8992" width="3.42578125" customWidth="1"/>
    <col min="8993" max="8993" width="7" customWidth="1"/>
    <col min="9217" max="9217" width="7.5703125" customWidth="1"/>
    <col min="9218" max="9218" width="4.5703125" customWidth="1"/>
    <col min="9219" max="9219" width="5.28515625" customWidth="1"/>
    <col min="9220" max="9220" width="3.28515625" customWidth="1"/>
    <col min="9221" max="9221" width="4.85546875" customWidth="1"/>
    <col min="9222" max="9223" width="3.7109375" customWidth="1"/>
    <col min="9224" max="9231" width="3.42578125" customWidth="1"/>
    <col min="9232" max="9232" width="4.28515625" customWidth="1"/>
    <col min="9233" max="9234" width="3.85546875" customWidth="1"/>
    <col min="9235" max="9238" width="3.42578125" customWidth="1"/>
    <col min="9239" max="9239" width="4.42578125" customWidth="1"/>
    <col min="9240" max="9243" width="3.42578125" customWidth="1"/>
    <col min="9244" max="9244" width="3.85546875" customWidth="1"/>
    <col min="9245" max="9245" width="3.28515625" customWidth="1"/>
    <col min="9246" max="9246" width="5.28515625" customWidth="1"/>
    <col min="9247" max="9248" width="3.42578125" customWidth="1"/>
    <col min="9249" max="9249" width="7" customWidth="1"/>
    <col min="9473" max="9473" width="7.5703125" customWidth="1"/>
    <col min="9474" max="9474" width="4.5703125" customWidth="1"/>
    <col min="9475" max="9475" width="5.28515625" customWidth="1"/>
    <col min="9476" max="9476" width="3.28515625" customWidth="1"/>
    <col min="9477" max="9477" width="4.85546875" customWidth="1"/>
    <col min="9478" max="9479" width="3.7109375" customWidth="1"/>
    <col min="9480" max="9487" width="3.42578125" customWidth="1"/>
    <col min="9488" max="9488" width="4.28515625" customWidth="1"/>
    <col min="9489" max="9490" width="3.85546875" customWidth="1"/>
    <col min="9491" max="9494" width="3.42578125" customWidth="1"/>
    <col min="9495" max="9495" width="4.42578125" customWidth="1"/>
    <col min="9496" max="9499" width="3.42578125" customWidth="1"/>
    <col min="9500" max="9500" width="3.85546875" customWidth="1"/>
    <col min="9501" max="9501" width="3.28515625" customWidth="1"/>
    <col min="9502" max="9502" width="5.28515625" customWidth="1"/>
    <col min="9503" max="9504" width="3.42578125" customWidth="1"/>
    <col min="9505" max="9505" width="7" customWidth="1"/>
    <col min="9729" max="9729" width="7.5703125" customWidth="1"/>
    <col min="9730" max="9730" width="4.5703125" customWidth="1"/>
    <col min="9731" max="9731" width="5.28515625" customWidth="1"/>
    <col min="9732" max="9732" width="3.28515625" customWidth="1"/>
    <col min="9733" max="9733" width="4.85546875" customWidth="1"/>
    <col min="9734" max="9735" width="3.7109375" customWidth="1"/>
    <col min="9736" max="9743" width="3.42578125" customWidth="1"/>
    <col min="9744" max="9744" width="4.28515625" customWidth="1"/>
    <col min="9745" max="9746" width="3.85546875" customWidth="1"/>
    <col min="9747" max="9750" width="3.42578125" customWidth="1"/>
    <col min="9751" max="9751" width="4.42578125" customWidth="1"/>
    <col min="9752" max="9755" width="3.42578125" customWidth="1"/>
    <col min="9756" max="9756" width="3.85546875" customWidth="1"/>
    <col min="9757" max="9757" width="3.28515625" customWidth="1"/>
    <col min="9758" max="9758" width="5.28515625" customWidth="1"/>
    <col min="9759" max="9760" width="3.42578125" customWidth="1"/>
    <col min="9761" max="9761" width="7" customWidth="1"/>
    <col min="9985" max="9985" width="7.5703125" customWidth="1"/>
    <col min="9986" max="9986" width="4.5703125" customWidth="1"/>
    <col min="9987" max="9987" width="5.28515625" customWidth="1"/>
    <col min="9988" max="9988" width="3.28515625" customWidth="1"/>
    <col min="9989" max="9989" width="4.85546875" customWidth="1"/>
    <col min="9990" max="9991" width="3.7109375" customWidth="1"/>
    <col min="9992" max="9999" width="3.42578125" customWidth="1"/>
    <col min="10000" max="10000" width="4.28515625" customWidth="1"/>
    <col min="10001" max="10002" width="3.85546875" customWidth="1"/>
    <col min="10003" max="10006" width="3.42578125" customWidth="1"/>
    <col min="10007" max="10007" width="4.42578125" customWidth="1"/>
    <col min="10008" max="10011" width="3.42578125" customWidth="1"/>
    <col min="10012" max="10012" width="3.85546875" customWidth="1"/>
    <col min="10013" max="10013" width="3.28515625" customWidth="1"/>
    <col min="10014" max="10014" width="5.28515625" customWidth="1"/>
    <col min="10015" max="10016" width="3.42578125" customWidth="1"/>
    <col min="10017" max="10017" width="7" customWidth="1"/>
    <col min="10241" max="10241" width="7.5703125" customWidth="1"/>
    <col min="10242" max="10242" width="4.5703125" customWidth="1"/>
    <col min="10243" max="10243" width="5.28515625" customWidth="1"/>
    <col min="10244" max="10244" width="3.28515625" customWidth="1"/>
    <col min="10245" max="10245" width="4.85546875" customWidth="1"/>
    <col min="10246" max="10247" width="3.7109375" customWidth="1"/>
    <col min="10248" max="10255" width="3.42578125" customWidth="1"/>
    <col min="10256" max="10256" width="4.28515625" customWidth="1"/>
    <col min="10257" max="10258" width="3.85546875" customWidth="1"/>
    <col min="10259" max="10262" width="3.42578125" customWidth="1"/>
    <col min="10263" max="10263" width="4.42578125" customWidth="1"/>
    <col min="10264" max="10267" width="3.42578125" customWidth="1"/>
    <col min="10268" max="10268" width="3.85546875" customWidth="1"/>
    <col min="10269" max="10269" width="3.28515625" customWidth="1"/>
    <col min="10270" max="10270" width="5.28515625" customWidth="1"/>
    <col min="10271" max="10272" width="3.42578125" customWidth="1"/>
    <col min="10273" max="10273" width="7" customWidth="1"/>
    <col min="10497" max="10497" width="7.5703125" customWidth="1"/>
    <col min="10498" max="10498" width="4.5703125" customWidth="1"/>
    <col min="10499" max="10499" width="5.28515625" customWidth="1"/>
    <col min="10500" max="10500" width="3.28515625" customWidth="1"/>
    <col min="10501" max="10501" width="4.85546875" customWidth="1"/>
    <col min="10502" max="10503" width="3.7109375" customWidth="1"/>
    <col min="10504" max="10511" width="3.42578125" customWidth="1"/>
    <col min="10512" max="10512" width="4.28515625" customWidth="1"/>
    <col min="10513" max="10514" width="3.85546875" customWidth="1"/>
    <col min="10515" max="10518" width="3.42578125" customWidth="1"/>
    <col min="10519" max="10519" width="4.42578125" customWidth="1"/>
    <col min="10520" max="10523" width="3.42578125" customWidth="1"/>
    <col min="10524" max="10524" width="3.85546875" customWidth="1"/>
    <col min="10525" max="10525" width="3.28515625" customWidth="1"/>
    <col min="10526" max="10526" width="5.28515625" customWidth="1"/>
    <col min="10527" max="10528" width="3.42578125" customWidth="1"/>
    <col min="10529" max="10529" width="7" customWidth="1"/>
    <col min="10753" max="10753" width="7.5703125" customWidth="1"/>
    <col min="10754" max="10754" width="4.5703125" customWidth="1"/>
    <col min="10755" max="10755" width="5.28515625" customWidth="1"/>
    <col min="10756" max="10756" width="3.28515625" customWidth="1"/>
    <col min="10757" max="10757" width="4.85546875" customWidth="1"/>
    <col min="10758" max="10759" width="3.7109375" customWidth="1"/>
    <col min="10760" max="10767" width="3.42578125" customWidth="1"/>
    <col min="10768" max="10768" width="4.28515625" customWidth="1"/>
    <col min="10769" max="10770" width="3.85546875" customWidth="1"/>
    <col min="10771" max="10774" width="3.42578125" customWidth="1"/>
    <col min="10775" max="10775" width="4.42578125" customWidth="1"/>
    <col min="10776" max="10779" width="3.42578125" customWidth="1"/>
    <col min="10780" max="10780" width="3.85546875" customWidth="1"/>
    <col min="10781" max="10781" width="3.28515625" customWidth="1"/>
    <col min="10782" max="10782" width="5.28515625" customWidth="1"/>
    <col min="10783" max="10784" width="3.42578125" customWidth="1"/>
    <col min="10785" max="10785" width="7" customWidth="1"/>
    <col min="11009" max="11009" width="7.5703125" customWidth="1"/>
    <col min="11010" max="11010" width="4.5703125" customWidth="1"/>
    <col min="11011" max="11011" width="5.28515625" customWidth="1"/>
    <col min="11012" max="11012" width="3.28515625" customWidth="1"/>
    <col min="11013" max="11013" width="4.85546875" customWidth="1"/>
    <col min="11014" max="11015" width="3.7109375" customWidth="1"/>
    <col min="11016" max="11023" width="3.42578125" customWidth="1"/>
    <col min="11024" max="11024" width="4.28515625" customWidth="1"/>
    <col min="11025" max="11026" width="3.85546875" customWidth="1"/>
    <col min="11027" max="11030" width="3.42578125" customWidth="1"/>
    <col min="11031" max="11031" width="4.42578125" customWidth="1"/>
    <col min="11032" max="11035" width="3.42578125" customWidth="1"/>
    <col min="11036" max="11036" width="3.85546875" customWidth="1"/>
    <col min="11037" max="11037" width="3.28515625" customWidth="1"/>
    <col min="11038" max="11038" width="5.28515625" customWidth="1"/>
    <col min="11039" max="11040" width="3.42578125" customWidth="1"/>
    <col min="11041" max="11041" width="7" customWidth="1"/>
    <col min="11265" max="11265" width="7.5703125" customWidth="1"/>
    <col min="11266" max="11266" width="4.5703125" customWidth="1"/>
    <col min="11267" max="11267" width="5.28515625" customWidth="1"/>
    <col min="11268" max="11268" width="3.28515625" customWidth="1"/>
    <col min="11269" max="11269" width="4.85546875" customWidth="1"/>
    <col min="11270" max="11271" width="3.7109375" customWidth="1"/>
    <col min="11272" max="11279" width="3.42578125" customWidth="1"/>
    <col min="11280" max="11280" width="4.28515625" customWidth="1"/>
    <col min="11281" max="11282" width="3.85546875" customWidth="1"/>
    <col min="11283" max="11286" width="3.42578125" customWidth="1"/>
    <col min="11287" max="11287" width="4.42578125" customWidth="1"/>
    <col min="11288" max="11291" width="3.42578125" customWidth="1"/>
    <col min="11292" max="11292" width="3.85546875" customWidth="1"/>
    <col min="11293" max="11293" width="3.28515625" customWidth="1"/>
    <col min="11294" max="11294" width="5.28515625" customWidth="1"/>
    <col min="11295" max="11296" width="3.42578125" customWidth="1"/>
    <col min="11297" max="11297" width="7" customWidth="1"/>
    <col min="11521" max="11521" width="7.5703125" customWidth="1"/>
    <col min="11522" max="11522" width="4.5703125" customWidth="1"/>
    <col min="11523" max="11523" width="5.28515625" customWidth="1"/>
    <col min="11524" max="11524" width="3.28515625" customWidth="1"/>
    <col min="11525" max="11525" width="4.85546875" customWidth="1"/>
    <col min="11526" max="11527" width="3.7109375" customWidth="1"/>
    <col min="11528" max="11535" width="3.42578125" customWidth="1"/>
    <col min="11536" max="11536" width="4.28515625" customWidth="1"/>
    <col min="11537" max="11538" width="3.85546875" customWidth="1"/>
    <col min="11539" max="11542" width="3.42578125" customWidth="1"/>
    <col min="11543" max="11543" width="4.42578125" customWidth="1"/>
    <col min="11544" max="11547" width="3.42578125" customWidth="1"/>
    <col min="11548" max="11548" width="3.85546875" customWidth="1"/>
    <col min="11549" max="11549" width="3.28515625" customWidth="1"/>
    <col min="11550" max="11550" width="5.28515625" customWidth="1"/>
    <col min="11551" max="11552" width="3.42578125" customWidth="1"/>
    <col min="11553" max="11553" width="7" customWidth="1"/>
    <col min="11777" max="11777" width="7.5703125" customWidth="1"/>
    <col min="11778" max="11778" width="4.5703125" customWidth="1"/>
    <col min="11779" max="11779" width="5.28515625" customWidth="1"/>
    <col min="11780" max="11780" width="3.28515625" customWidth="1"/>
    <col min="11781" max="11781" width="4.85546875" customWidth="1"/>
    <col min="11782" max="11783" width="3.7109375" customWidth="1"/>
    <col min="11784" max="11791" width="3.42578125" customWidth="1"/>
    <col min="11792" max="11792" width="4.28515625" customWidth="1"/>
    <col min="11793" max="11794" width="3.85546875" customWidth="1"/>
    <col min="11795" max="11798" width="3.42578125" customWidth="1"/>
    <col min="11799" max="11799" width="4.42578125" customWidth="1"/>
    <col min="11800" max="11803" width="3.42578125" customWidth="1"/>
    <col min="11804" max="11804" width="3.85546875" customWidth="1"/>
    <col min="11805" max="11805" width="3.28515625" customWidth="1"/>
    <col min="11806" max="11806" width="5.28515625" customWidth="1"/>
    <col min="11807" max="11808" width="3.42578125" customWidth="1"/>
    <col min="11809" max="11809" width="7" customWidth="1"/>
    <col min="12033" max="12033" width="7.5703125" customWidth="1"/>
    <col min="12034" max="12034" width="4.5703125" customWidth="1"/>
    <col min="12035" max="12035" width="5.28515625" customWidth="1"/>
    <col min="12036" max="12036" width="3.28515625" customWidth="1"/>
    <col min="12037" max="12037" width="4.85546875" customWidth="1"/>
    <col min="12038" max="12039" width="3.7109375" customWidth="1"/>
    <col min="12040" max="12047" width="3.42578125" customWidth="1"/>
    <col min="12048" max="12048" width="4.28515625" customWidth="1"/>
    <col min="12049" max="12050" width="3.85546875" customWidth="1"/>
    <col min="12051" max="12054" width="3.42578125" customWidth="1"/>
    <col min="12055" max="12055" width="4.42578125" customWidth="1"/>
    <col min="12056" max="12059" width="3.42578125" customWidth="1"/>
    <col min="12060" max="12060" width="3.85546875" customWidth="1"/>
    <col min="12061" max="12061" width="3.28515625" customWidth="1"/>
    <col min="12062" max="12062" width="5.28515625" customWidth="1"/>
    <col min="12063" max="12064" width="3.42578125" customWidth="1"/>
    <col min="12065" max="12065" width="7" customWidth="1"/>
    <col min="12289" max="12289" width="7.5703125" customWidth="1"/>
    <col min="12290" max="12290" width="4.5703125" customWidth="1"/>
    <col min="12291" max="12291" width="5.28515625" customWidth="1"/>
    <col min="12292" max="12292" width="3.28515625" customWidth="1"/>
    <col min="12293" max="12293" width="4.85546875" customWidth="1"/>
    <col min="12294" max="12295" width="3.7109375" customWidth="1"/>
    <col min="12296" max="12303" width="3.42578125" customWidth="1"/>
    <col min="12304" max="12304" width="4.28515625" customWidth="1"/>
    <col min="12305" max="12306" width="3.85546875" customWidth="1"/>
    <col min="12307" max="12310" width="3.42578125" customWidth="1"/>
    <col min="12311" max="12311" width="4.42578125" customWidth="1"/>
    <col min="12312" max="12315" width="3.42578125" customWidth="1"/>
    <col min="12316" max="12316" width="3.85546875" customWidth="1"/>
    <col min="12317" max="12317" width="3.28515625" customWidth="1"/>
    <col min="12318" max="12318" width="5.28515625" customWidth="1"/>
    <col min="12319" max="12320" width="3.42578125" customWidth="1"/>
    <col min="12321" max="12321" width="7" customWidth="1"/>
    <col min="12545" max="12545" width="7.5703125" customWidth="1"/>
    <col min="12546" max="12546" width="4.5703125" customWidth="1"/>
    <col min="12547" max="12547" width="5.28515625" customWidth="1"/>
    <col min="12548" max="12548" width="3.28515625" customWidth="1"/>
    <col min="12549" max="12549" width="4.85546875" customWidth="1"/>
    <col min="12550" max="12551" width="3.7109375" customWidth="1"/>
    <col min="12552" max="12559" width="3.42578125" customWidth="1"/>
    <col min="12560" max="12560" width="4.28515625" customWidth="1"/>
    <col min="12561" max="12562" width="3.85546875" customWidth="1"/>
    <col min="12563" max="12566" width="3.42578125" customWidth="1"/>
    <col min="12567" max="12567" width="4.42578125" customWidth="1"/>
    <col min="12568" max="12571" width="3.42578125" customWidth="1"/>
    <col min="12572" max="12572" width="3.85546875" customWidth="1"/>
    <col min="12573" max="12573" width="3.28515625" customWidth="1"/>
    <col min="12574" max="12574" width="5.28515625" customWidth="1"/>
    <col min="12575" max="12576" width="3.42578125" customWidth="1"/>
    <col min="12577" max="12577" width="7" customWidth="1"/>
    <col min="12801" max="12801" width="7.5703125" customWidth="1"/>
    <col min="12802" max="12802" width="4.5703125" customWidth="1"/>
    <col min="12803" max="12803" width="5.28515625" customWidth="1"/>
    <col min="12804" max="12804" width="3.28515625" customWidth="1"/>
    <col min="12805" max="12805" width="4.85546875" customWidth="1"/>
    <col min="12806" max="12807" width="3.7109375" customWidth="1"/>
    <col min="12808" max="12815" width="3.42578125" customWidth="1"/>
    <col min="12816" max="12816" width="4.28515625" customWidth="1"/>
    <col min="12817" max="12818" width="3.85546875" customWidth="1"/>
    <col min="12819" max="12822" width="3.42578125" customWidth="1"/>
    <col min="12823" max="12823" width="4.42578125" customWidth="1"/>
    <col min="12824" max="12827" width="3.42578125" customWidth="1"/>
    <col min="12828" max="12828" width="3.85546875" customWidth="1"/>
    <col min="12829" max="12829" width="3.28515625" customWidth="1"/>
    <col min="12830" max="12830" width="5.28515625" customWidth="1"/>
    <col min="12831" max="12832" width="3.42578125" customWidth="1"/>
    <col min="12833" max="12833" width="7" customWidth="1"/>
    <col min="13057" max="13057" width="7.5703125" customWidth="1"/>
    <col min="13058" max="13058" width="4.5703125" customWidth="1"/>
    <col min="13059" max="13059" width="5.28515625" customWidth="1"/>
    <col min="13060" max="13060" width="3.28515625" customWidth="1"/>
    <col min="13061" max="13061" width="4.85546875" customWidth="1"/>
    <col min="13062" max="13063" width="3.7109375" customWidth="1"/>
    <col min="13064" max="13071" width="3.42578125" customWidth="1"/>
    <col min="13072" max="13072" width="4.28515625" customWidth="1"/>
    <col min="13073" max="13074" width="3.85546875" customWidth="1"/>
    <col min="13075" max="13078" width="3.42578125" customWidth="1"/>
    <col min="13079" max="13079" width="4.42578125" customWidth="1"/>
    <col min="13080" max="13083" width="3.42578125" customWidth="1"/>
    <col min="13084" max="13084" width="3.85546875" customWidth="1"/>
    <col min="13085" max="13085" width="3.28515625" customWidth="1"/>
    <col min="13086" max="13086" width="5.28515625" customWidth="1"/>
    <col min="13087" max="13088" width="3.42578125" customWidth="1"/>
    <col min="13089" max="13089" width="7" customWidth="1"/>
    <col min="13313" max="13313" width="7.5703125" customWidth="1"/>
    <col min="13314" max="13314" width="4.5703125" customWidth="1"/>
    <col min="13315" max="13315" width="5.28515625" customWidth="1"/>
    <col min="13316" max="13316" width="3.28515625" customWidth="1"/>
    <col min="13317" max="13317" width="4.85546875" customWidth="1"/>
    <col min="13318" max="13319" width="3.7109375" customWidth="1"/>
    <col min="13320" max="13327" width="3.42578125" customWidth="1"/>
    <col min="13328" max="13328" width="4.28515625" customWidth="1"/>
    <col min="13329" max="13330" width="3.85546875" customWidth="1"/>
    <col min="13331" max="13334" width="3.42578125" customWidth="1"/>
    <col min="13335" max="13335" width="4.42578125" customWidth="1"/>
    <col min="13336" max="13339" width="3.42578125" customWidth="1"/>
    <col min="13340" max="13340" width="3.85546875" customWidth="1"/>
    <col min="13341" max="13341" width="3.28515625" customWidth="1"/>
    <col min="13342" max="13342" width="5.28515625" customWidth="1"/>
    <col min="13343" max="13344" width="3.42578125" customWidth="1"/>
    <col min="13345" max="13345" width="7" customWidth="1"/>
    <col min="13569" max="13569" width="7.5703125" customWidth="1"/>
    <col min="13570" max="13570" width="4.5703125" customWidth="1"/>
    <col min="13571" max="13571" width="5.28515625" customWidth="1"/>
    <col min="13572" max="13572" width="3.28515625" customWidth="1"/>
    <col min="13573" max="13573" width="4.85546875" customWidth="1"/>
    <col min="13574" max="13575" width="3.7109375" customWidth="1"/>
    <col min="13576" max="13583" width="3.42578125" customWidth="1"/>
    <col min="13584" max="13584" width="4.28515625" customWidth="1"/>
    <col min="13585" max="13586" width="3.85546875" customWidth="1"/>
    <col min="13587" max="13590" width="3.42578125" customWidth="1"/>
    <col min="13591" max="13591" width="4.42578125" customWidth="1"/>
    <col min="13592" max="13595" width="3.42578125" customWidth="1"/>
    <col min="13596" max="13596" width="3.85546875" customWidth="1"/>
    <col min="13597" max="13597" width="3.28515625" customWidth="1"/>
    <col min="13598" max="13598" width="5.28515625" customWidth="1"/>
    <col min="13599" max="13600" width="3.42578125" customWidth="1"/>
    <col min="13601" max="13601" width="7" customWidth="1"/>
    <col min="13825" max="13825" width="7.5703125" customWidth="1"/>
    <col min="13826" max="13826" width="4.5703125" customWidth="1"/>
    <col min="13827" max="13827" width="5.28515625" customWidth="1"/>
    <col min="13828" max="13828" width="3.28515625" customWidth="1"/>
    <col min="13829" max="13829" width="4.85546875" customWidth="1"/>
    <col min="13830" max="13831" width="3.7109375" customWidth="1"/>
    <col min="13832" max="13839" width="3.42578125" customWidth="1"/>
    <col min="13840" max="13840" width="4.28515625" customWidth="1"/>
    <col min="13841" max="13842" width="3.85546875" customWidth="1"/>
    <col min="13843" max="13846" width="3.42578125" customWidth="1"/>
    <col min="13847" max="13847" width="4.42578125" customWidth="1"/>
    <col min="13848" max="13851" width="3.42578125" customWidth="1"/>
    <col min="13852" max="13852" width="3.85546875" customWidth="1"/>
    <col min="13853" max="13853" width="3.28515625" customWidth="1"/>
    <col min="13854" max="13854" width="5.28515625" customWidth="1"/>
    <col min="13855" max="13856" width="3.42578125" customWidth="1"/>
    <col min="13857" max="13857" width="7" customWidth="1"/>
    <col min="14081" max="14081" width="7.5703125" customWidth="1"/>
    <col min="14082" max="14082" width="4.5703125" customWidth="1"/>
    <col min="14083" max="14083" width="5.28515625" customWidth="1"/>
    <col min="14084" max="14084" width="3.28515625" customWidth="1"/>
    <col min="14085" max="14085" width="4.85546875" customWidth="1"/>
    <col min="14086" max="14087" width="3.7109375" customWidth="1"/>
    <col min="14088" max="14095" width="3.42578125" customWidth="1"/>
    <col min="14096" max="14096" width="4.28515625" customWidth="1"/>
    <col min="14097" max="14098" width="3.85546875" customWidth="1"/>
    <col min="14099" max="14102" width="3.42578125" customWidth="1"/>
    <col min="14103" max="14103" width="4.42578125" customWidth="1"/>
    <col min="14104" max="14107" width="3.42578125" customWidth="1"/>
    <col min="14108" max="14108" width="3.85546875" customWidth="1"/>
    <col min="14109" max="14109" width="3.28515625" customWidth="1"/>
    <col min="14110" max="14110" width="5.28515625" customWidth="1"/>
    <col min="14111" max="14112" width="3.42578125" customWidth="1"/>
    <col min="14113" max="14113" width="7" customWidth="1"/>
    <col min="14337" max="14337" width="7.5703125" customWidth="1"/>
    <col min="14338" max="14338" width="4.5703125" customWidth="1"/>
    <col min="14339" max="14339" width="5.28515625" customWidth="1"/>
    <col min="14340" max="14340" width="3.28515625" customWidth="1"/>
    <col min="14341" max="14341" width="4.85546875" customWidth="1"/>
    <col min="14342" max="14343" width="3.7109375" customWidth="1"/>
    <col min="14344" max="14351" width="3.42578125" customWidth="1"/>
    <col min="14352" max="14352" width="4.28515625" customWidth="1"/>
    <col min="14353" max="14354" width="3.85546875" customWidth="1"/>
    <col min="14355" max="14358" width="3.42578125" customWidth="1"/>
    <col min="14359" max="14359" width="4.42578125" customWidth="1"/>
    <col min="14360" max="14363" width="3.42578125" customWidth="1"/>
    <col min="14364" max="14364" width="3.85546875" customWidth="1"/>
    <col min="14365" max="14365" width="3.28515625" customWidth="1"/>
    <col min="14366" max="14366" width="5.28515625" customWidth="1"/>
    <col min="14367" max="14368" width="3.42578125" customWidth="1"/>
    <col min="14369" max="14369" width="7" customWidth="1"/>
    <col min="14593" max="14593" width="7.5703125" customWidth="1"/>
    <col min="14594" max="14594" width="4.5703125" customWidth="1"/>
    <col min="14595" max="14595" width="5.28515625" customWidth="1"/>
    <col min="14596" max="14596" width="3.28515625" customWidth="1"/>
    <col min="14597" max="14597" width="4.85546875" customWidth="1"/>
    <col min="14598" max="14599" width="3.7109375" customWidth="1"/>
    <col min="14600" max="14607" width="3.42578125" customWidth="1"/>
    <col min="14608" max="14608" width="4.28515625" customWidth="1"/>
    <col min="14609" max="14610" width="3.85546875" customWidth="1"/>
    <col min="14611" max="14614" width="3.42578125" customWidth="1"/>
    <col min="14615" max="14615" width="4.42578125" customWidth="1"/>
    <col min="14616" max="14619" width="3.42578125" customWidth="1"/>
    <col min="14620" max="14620" width="3.85546875" customWidth="1"/>
    <col min="14621" max="14621" width="3.28515625" customWidth="1"/>
    <col min="14622" max="14622" width="5.28515625" customWidth="1"/>
    <col min="14623" max="14624" width="3.42578125" customWidth="1"/>
    <col min="14625" max="14625" width="7" customWidth="1"/>
    <col min="14849" max="14849" width="7.5703125" customWidth="1"/>
    <col min="14850" max="14850" width="4.5703125" customWidth="1"/>
    <col min="14851" max="14851" width="5.28515625" customWidth="1"/>
    <col min="14852" max="14852" width="3.28515625" customWidth="1"/>
    <col min="14853" max="14853" width="4.85546875" customWidth="1"/>
    <col min="14854" max="14855" width="3.7109375" customWidth="1"/>
    <col min="14856" max="14863" width="3.42578125" customWidth="1"/>
    <col min="14864" max="14864" width="4.28515625" customWidth="1"/>
    <col min="14865" max="14866" width="3.85546875" customWidth="1"/>
    <col min="14867" max="14870" width="3.42578125" customWidth="1"/>
    <col min="14871" max="14871" width="4.42578125" customWidth="1"/>
    <col min="14872" max="14875" width="3.42578125" customWidth="1"/>
    <col min="14876" max="14876" width="3.85546875" customWidth="1"/>
    <col min="14877" max="14877" width="3.28515625" customWidth="1"/>
    <col min="14878" max="14878" width="5.28515625" customWidth="1"/>
    <col min="14879" max="14880" width="3.42578125" customWidth="1"/>
    <col min="14881" max="14881" width="7" customWidth="1"/>
    <col min="15105" max="15105" width="7.5703125" customWidth="1"/>
    <col min="15106" max="15106" width="4.5703125" customWidth="1"/>
    <col min="15107" max="15107" width="5.28515625" customWidth="1"/>
    <col min="15108" max="15108" width="3.28515625" customWidth="1"/>
    <col min="15109" max="15109" width="4.85546875" customWidth="1"/>
    <col min="15110" max="15111" width="3.7109375" customWidth="1"/>
    <col min="15112" max="15119" width="3.42578125" customWidth="1"/>
    <col min="15120" max="15120" width="4.28515625" customWidth="1"/>
    <col min="15121" max="15122" width="3.85546875" customWidth="1"/>
    <col min="15123" max="15126" width="3.42578125" customWidth="1"/>
    <col min="15127" max="15127" width="4.42578125" customWidth="1"/>
    <col min="15128" max="15131" width="3.42578125" customWidth="1"/>
    <col min="15132" max="15132" width="3.85546875" customWidth="1"/>
    <col min="15133" max="15133" width="3.28515625" customWidth="1"/>
    <col min="15134" max="15134" width="5.28515625" customWidth="1"/>
    <col min="15135" max="15136" width="3.42578125" customWidth="1"/>
    <col min="15137" max="15137" width="7" customWidth="1"/>
    <col min="15361" max="15361" width="7.5703125" customWidth="1"/>
    <col min="15362" max="15362" width="4.5703125" customWidth="1"/>
    <col min="15363" max="15363" width="5.28515625" customWidth="1"/>
    <col min="15364" max="15364" width="3.28515625" customWidth="1"/>
    <col min="15365" max="15365" width="4.85546875" customWidth="1"/>
    <col min="15366" max="15367" width="3.7109375" customWidth="1"/>
    <col min="15368" max="15375" width="3.42578125" customWidth="1"/>
    <col min="15376" max="15376" width="4.28515625" customWidth="1"/>
    <col min="15377" max="15378" width="3.85546875" customWidth="1"/>
    <col min="15379" max="15382" width="3.42578125" customWidth="1"/>
    <col min="15383" max="15383" width="4.42578125" customWidth="1"/>
    <col min="15384" max="15387" width="3.42578125" customWidth="1"/>
    <col min="15388" max="15388" width="3.85546875" customWidth="1"/>
    <col min="15389" max="15389" width="3.28515625" customWidth="1"/>
    <col min="15390" max="15390" width="5.28515625" customWidth="1"/>
    <col min="15391" max="15392" width="3.42578125" customWidth="1"/>
    <col min="15393" max="15393" width="7" customWidth="1"/>
    <col min="15617" max="15617" width="7.5703125" customWidth="1"/>
    <col min="15618" max="15618" width="4.5703125" customWidth="1"/>
    <col min="15619" max="15619" width="5.28515625" customWidth="1"/>
    <col min="15620" max="15620" width="3.28515625" customWidth="1"/>
    <col min="15621" max="15621" width="4.85546875" customWidth="1"/>
    <col min="15622" max="15623" width="3.7109375" customWidth="1"/>
    <col min="15624" max="15631" width="3.42578125" customWidth="1"/>
    <col min="15632" max="15632" width="4.28515625" customWidth="1"/>
    <col min="15633" max="15634" width="3.85546875" customWidth="1"/>
    <col min="15635" max="15638" width="3.42578125" customWidth="1"/>
    <col min="15639" max="15639" width="4.42578125" customWidth="1"/>
    <col min="15640" max="15643" width="3.42578125" customWidth="1"/>
    <col min="15644" max="15644" width="3.85546875" customWidth="1"/>
    <col min="15645" max="15645" width="3.28515625" customWidth="1"/>
    <col min="15646" max="15646" width="5.28515625" customWidth="1"/>
    <col min="15647" max="15648" width="3.42578125" customWidth="1"/>
    <col min="15649" max="15649" width="7" customWidth="1"/>
    <col min="15873" max="15873" width="7.5703125" customWidth="1"/>
    <col min="15874" max="15874" width="4.5703125" customWidth="1"/>
    <col min="15875" max="15875" width="5.28515625" customWidth="1"/>
    <col min="15876" max="15876" width="3.28515625" customWidth="1"/>
    <col min="15877" max="15877" width="4.85546875" customWidth="1"/>
    <col min="15878" max="15879" width="3.7109375" customWidth="1"/>
    <col min="15880" max="15887" width="3.42578125" customWidth="1"/>
    <col min="15888" max="15888" width="4.28515625" customWidth="1"/>
    <col min="15889" max="15890" width="3.85546875" customWidth="1"/>
    <col min="15891" max="15894" width="3.42578125" customWidth="1"/>
    <col min="15895" max="15895" width="4.42578125" customWidth="1"/>
    <col min="15896" max="15899" width="3.42578125" customWidth="1"/>
    <col min="15900" max="15900" width="3.85546875" customWidth="1"/>
    <col min="15901" max="15901" width="3.28515625" customWidth="1"/>
    <col min="15902" max="15902" width="5.28515625" customWidth="1"/>
    <col min="15903" max="15904" width="3.42578125" customWidth="1"/>
    <col min="15905" max="15905" width="7" customWidth="1"/>
    <col min="16129" max="16129" width="7.5703125" customWidth="1"/>
    <col min="16130" max="16130" width="4.5703125" customWidth="1"/>
    <col min="16131" max="16131" width="5.28515625" customWidth="1"/>
    <col min="16132" max="16132" width="3.28515625" customWidth="1"/>
    <col min="16133" max="16133" width="4.85546875" customWidth="1"/>
    <col min="16134" max="16135" width="3.7109375" customWidth="1"/>
    <col min="16136" max="16143" width="3.42578125" customWidth="1"/>
    <col min="16144" max="16144" width="4.28515625" customWidth="1"/>
    <col min="16145" max="16146" width="3.85546875" customWidth="1"/>
    <col min="16147" max="16150" width="3.42578125" customWidth="1"/>
    <col min="16151" max="16151" width="4.42578125" customWidth="1"/>
    <col min="16152" max="16155" width="3.42578125" customWidth="1"/>
    <col min="16156" max="16156" width="3.85546875" customWidth="1"/>
    <col min="16157" max="16157" width="3.28515625" customWidth="1"/>
    <col min="16158" max="16158" width="5.28515625" customWidth="1"/>
    <col min="16159" max="16160" width="3.42578125" customWidth="1"/>
    <col min="16161" max="16161" width="7" customWidth="1"/>
  </cols>
  <sheetData>
    <row r="1" spans="1:34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4" x14ac:dyDescent="0.25">
      <c r="K2" s="57" t="s">
        <v>1</v>
      </c>
      <c r="L2" s="58"/>
      <c r="M2" s="58"/>
      <c r="N2" s="58"/>
      <c r="O2" s="58"/>
      <c r="P2" s="58"/>
      <c r="Q2" s="58"/>
      <c r="R2" s="58"/>
      <c r="S2" s="58"/>
      <c r="T2" s="58"/>
    </row>
    <row r="3" spans="1:34" x14ac:dyDescent="0.25">
      <c r="K3" s="57" t="s">
        <v>39</v>
      </c>
      <c r="L3" s="57"/>
      <c r="M3" s="57"/>
      <c r="N3" s="57"/>
      <c r="O3" s="57"/>
      <c r="P3" s="57"/>
      <c r="Q3" s="57"/>
      <c r="R3" s="57"/>
      <c r="S3" s="57"/>
      <c r="T3" s="57"/>
    </row>
    <row r="5" spans="1:34" ht="15.75" thickBot="1" x14ac:dyDescent="0.3">
      <c r="A5" s="50" t="s">
        <v>2</v>
      </c>
      <c r="B5" s="51"/>
      <c r="C5" s="51"/>
      <c r="D5" s="51"/>
      <c r="E5" s="58" t="s">
        <v>36</v>
      </c>
      <c r="F5" s="58"/>
      <c r="G5" s="58"/>
      <c r="H5" s="58"/>
      <c r="I5" s="3"/>
      <c r="J5" s="4"/>
      <c r="K5" s="4"/>
      <c r="L5" s="4"/>
      <c r="M5" s="5" t="s">
        <v>3</v>
      </c>
      <c r="N5" s="4"/>
      <c r="O5" s="4"/>
      <c r="P5" s="59" t="s">
        <v>38</v>
      </c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4"/>
      <c r="AC5" s="4"/>
      <c r="AD5" s="4"/>
      <c r="AE5" s="4"/>
      <c r="AF5" s="4"/>
      <c r="AG5" s="4"/>
    </row>
    <row r="6" spans="1:34" ht="16.5" thickTop="1" thickBot="1" x14ac:dyDescent="0.3">
      <c r="A6" s="50" t="s">
        <v>4</v>
      </c>
      <c r="B6" s="51"/>
      <c r="C6" s="51"/>
      <c r="D6" s="51"/>
      <c r="E6" s="52" t="s">
        <v>37</v>
      </c>
      <c r="F6" s="52"/>
      <c r="G6" s="52"/>
      <c r="H6" s="52"/>
      <c r="I6" s="6"/>
      <c r="J6" s="7"/>
      <c r="K6" s="7"/>
      <c r="L6" s="7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6" customHeight="1" thickTop="1" thickBot="1" x14ac:dyDescent="0.3"/>
    <row r="8" spans="1:34" x14ac:dyDescent="0.25">
      <c r="A8" s="10"/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  <c r="Q8" s="11">
        <v>16</v>
      </c>
      <c r="R8" s="11">
        <v>17</v>
      </c>
      <c r="S8" s="11">
        <v>18</v>
      </c>
      <c r="T8" s="11">
        <v>19</v>
      </c>
      <c r="U8" s="11">
        <v>20</v>
      </c>
      <c r="V8" s="11">
        <v>21</v>
      </c>
      <c r="W8" s="11">
        <v>22</v>
      </c>
      <c r="X8" s="11">
        <v>23</v>
      </c>
      <c r="Y8" s="11">
        <v>24</v>
      </c>
      <c r="Z8" s="11">
        <v>25</v>
      </c>
      <c r="AA8" s="11">
        <v>26</v>
      </c>
      <c r="AB8" s="11">
        <v>27</v>
      </c>
      <c r="AC8" s="11">
        <v>28</v>
      </c>
      <c r="AD8" s="11">
        <v>29</v>
      </c>
      <c r="AE8" s="11">
        <v>30</v>
      </c>
      <c r="AF8" s="11">
        <v>31</v>
      </c>
      <c r="AG8" s="38" t="s">
        <v>34</v>
      </c>
      <c r="AH8" s="44" t="s">
        <v>35</v>
      </c>
    </row>
    <row r="9" spans="1:34" ht="30" x14ac:dyDescent="0.25">
      <c r="A9" s="12" t="s">
        <v>6</v>
      </c>
      <c r="B9" s="13"/>
      <c r="C9" s="13"/>
      <c r="D9" s="13"/>
      <c r="E9" s="14"/>
      <c r="F9" s="15"/>
      <c r="G9" s="14"/>
      <c r="H9" s="14"/>
      <c r="I9" s="13"/>
      <c r="J9" s="15"/>
      <c r="K9" s="13"/>
      <c r="L9" s="13"/>
      <c r="M9" s="15"/>
      <c r="N9" s="14"/>
      <c r="O9" s="13"/>
      <c r="P9" s="13"/>
      <c r="Q9" s="13"/>
      <c r="R9" s="13"/>
      <c r="S9" s="13"/>
      <c r="T9" s="13"/>
      <c r="U9" s="13"/>
      <c r="V9" s="16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39"/>
      <c r="AH9" s="17"/>
    </row>
    <row r="10" spans="1:34" ht="30" x14ac:dyDescent="0.25">
      <c r="A10" s="12" t="s">
        <v>31</v>
      </c>
      <c r="B10" s="13"/>
      <c r="C10" s="13"/>
      <c r="D10" s="13"/>
      <c r="E10" s="14"/>
      <c r="F10" s="15"/>
      <c r="G10" s="14"/>
      <c r="H10" s="14"/>
      <c r="I10" s="13"/>
      <c r="J10" s="15"/>
      <c r="K10" s="13"/>
      <c r="L10" s="13"/>
      <c r="M10" s="15"/>
      <c r="N10" s="14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42"/>
      <c r="AH10" s="43"/>
    </row>
    <row r="11" spans="1:34" ht="30" x14ac:dyDescent="0.25">
      <c r="A11" s="12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39"/>
      <c r="AH11" s="17"/>
    </row>
    <row r="12" spans="1:34" ht="30" x14ac:dyDescent="0.25">
      <c r="A12" s="12" t="s">
        <v>8</v>
      </c>
      <c r="B12" s="13"/>
      <c r="C12" s="15"/>
      <c r="D12" s="13"/>
      <c r="E12" s="13"/>
      <c r="F12" s="13"/>
      <c r="G12" s="13"/>
      <c r="H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X12" s="13"/>
      <c r="Y12" s="13"/>
      <c r="Z12" s="13"/>
      <c r="AA12" s="13"/>
      <c r="AB12" s="13"/>
      <c r="AC12" s="13"/>
      <c r="AD12" s="13"/>
      <c r="AE12" s="13"/>
      <c r="AF12" s="13"/>
      <c r="AG12" s="39"/>
      <c r="AH12" s="17"/>
    </row>
    <row r="13" spans="1:34" ht="30" x14ac:dyDescent="0.25">
      <c r="A13" s="12" t="s">
        <v>9</v>
      </c>
      <c r="B13" s="13"/>
      <c r="C13" s="18"/>
      <c r="D13" s="14"/>
      <c r="E13" s="15"/>
      <c r="F13" s="18"/>
      <c r="G13" s="18"/>
      <c r="H13" s="13"/>
      <c r="I13" s="13"/>
      <c r="J13" s="18"/>
      <c r="K13" s="18"/>
      <c r="L13" s="13"/>
      <c r="M13" s="13"/>
      <c r="N13" s="14"/>
      <c r="O13" s="18"/>
      <c r="P13" s="18"/>
      <c r="Q13" s="13"/>
      <c r="R13" s="13"/>
      <c r="S13" s="18"/>
      <c r="T13" s="13"/>
      <c r="U13" s="13"/>
      <c r="V13" s="13"/>
      <c r="W13" s="18"/>
      <c r="X13" s="18"/>
      <c r="Y13" s="18"/>
      <c r="Z13" s="13"/>
      <c r="AA13" s="13"/>
      <c r="AB13" s="13"/>
      <c r="AC13" s="13"/>
      <c r="AD13" s="13"/>
      <c r="AE13" s="13"/>
      <c r="AF13" s="13"/>
      <c r="AG13" s="39"/>
      <c r="AH13" s="17"/>
    </row>
    <row r="14" spans="1:34" ht="30" x14ac:dyDescent="0.25">
      <c r="A14" s="12" t="s">
        <v>10</v>
      </c>
      <c r="B14" s="19"/>
      <c r="C14" s="19"/>
      <c r="D14" s="19"/>
      <c r="E14" s="19"/>
      <c r="F14" s="19"/>
      <c r="G14" s="19"/>
      <c r="H14" s="19"/>
      <c r="I14" s="13"/>
      <c r="J14" s="19"/>
      <c r="K14" s="19"/>
      <c r="L14" s="19"/>
      <c r="M14" s="19"/>
      <c r="N14" s="19"/>
      <c r="O14" s="13"/>
      <c r="P14" s="13"/>
      <c r="Q14" s="13"/>
      <c r="R14" s="13"/>
      <c r="S14" s="13"/>
      <c r="T14" s="19"/>
      <c r="U14" s="19"/>
      <c r="V14" s="19"/>
      <c r="W14" s="19"/>
      <c r="X14" s="19"/>
      <c r="Y14" s="13"/>
      <c r="Z14" s="19"/>
      <c r="AA14" s="19"/>
      <c r="AB14" s="19"/>
      <c r="AC14" s="19"/>
      <c r="AD14" s="19"/>
      <c r="AE14" s="19"/>
      <c r="AF14" s="19"/>
      <c r="AG14" s="39"/>
      <c r="AH14" s="17"/>
    </row>
    <row r="15" spans="1:34" ht="15.75" thickBot="1" x14ac:dyDescent="0.3">
      <c r="A15" s="20" t="s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21"/>
      <c r="AA15" s="21"/>
      <c r="AB15" s="21"/>
      <c r="AC15" s="21"/>
      <c r="AD15" s="21"/>
      <c r="AE15" s="21"/>
      <c r="AF15" s="21"/>
      <c r="AG15" s="40"/>
      <c r="AH15" s="23"/>
    </row>
    <row r="16" spans="1:34" ht="15.75" thickBot="1" x14ac:dyDescent="0.3">
      <c r="AD16" s="24"/>
      <c r="AG16" s="41"/>
      <c r="AH16" s="45"/>
    </row>
    <row r="17" spans="1:34" ht="15.75" thickBot="1" x14ac:dyDescent="0.3">
      <c r="AD17" s="46"/>
      <c r="AE17" s="47"/>
      <c r="AF17" s="47"/>
      <c r="AG17" s="48"/>
      <c r="AH17" s="49"/>
    </row>
    <row r="18" spans="1:34" ht="14.25" customHeight="1" thickBot="1" x14ac:dyDescent="0.3">
      <c r="B18" s="53"/>
      <c r="C18" s="53"/>
      <c r="D18" s="53"/>
      <c r="E18" s="53"/>
      <c r="F18" s="53"/>
      <c r="G18" s="25"/>
      <c r="H18" s="25"/>
      <c r="I18" s="54" t="s">
        <v>12</v>
      </c>
      <c r="J18" s="54"/>
      <c r="K18" s="54"/>
      <c r="L18" s="55" t="s">
        <v>13</v>
      </c>
      <c r="M18" s="55"/>
      <c r="N18" s="55"/>
      <c r="O18" s="55" t="s">
        <v>14</v>
      </c>
      <c r="P18" s="55"/>
      <c r="Q18" s="55" t="s">
        <v>15</v>
      </c>
      <c r="R18" s="55"/>
      <c r="S18" s="55" t="s">
        <v>16</v>
      </c>
      <c r="T18" s="55"/>
      <c r="U18" s="55"/>
      <c r="V18" s="55"/>
      <c r="W18" s="55"/>
      <c r="AB18" s="50" t="s">
        <v>17</v>
      </c>
      <c r="AC18" s="50"/>
      <c r="AD18" s="50"/>
      <c r="AE18" s="50"/>
    </row>
    <row r="19" spans="1:34" ht="14.25" customHeight="1" thickBot="1" x14ac:dyDescent="0.3">
      <c r="B19" s="60" t="s">
        <v>8</v>
      </c>
      <c r="C19" s="61"/>
      <c r="D19" s="61"/>
      <c r="E19" s="61"/>
      <c r="F19" s="61"/>
      <c r="G19" s="61"/>
      <c r="H19" s="62"/>
      <c r="I19" s="63">
        <v>0</v>
      </c>
      <c r="J19" s="61"/>
      <c r="K19" s="62"/>
      <c r="L19" s="64">
        <f>AF19</f>
        <v>0</v>
      </c>
      <c r="M19" s="65"/>
      <c r="N19" s="66"/>
      <c r="O19" s="64">
        <f>SUM(I19:N19)</f>
        <v>0</v>
      </c>
      <c r="P19" s="66"/>
      <c r="Q19" s="64">
        <f>SUM(AG12)</f>
        <v>0</v>
      </c>
      <c r="R19" s="66"/>
      <c r="S19" s="64">
        <f>SUM(O19-Q19)</f>
        <v>0</v>
      </c>
      <c r="T19" s="65"/>
      <c r="U19" s="65"/>
      <c r="V19" s="65"/>
      <c r="W19" s="67"/>
      <c r="Y19" s="51">
        <v>5.8000000000000003E-2</v>
      </c>
      <c r="Z19" s="51"/>
      <c r="AA19" s="1" t="s">
        <v>18</v>
      </c>
      <c r="AB19" s="68">
        <f>AH17</f>
        <v>0</v>
      </c>
      <c r="AC19" s="53"/>
      <c r="AD19" t="s">
        <v>19</v>
      </c>
      <c r="AE19" s="1" t="s">
        <v>20</v>
      </c>
      <c r="AF19" s="69">
        <f>SUM(Y19*AB19)</f>
        <v>0</v>
      </c>
      <c r="AG19" s="51"/>
    </row>
    <row r="20" spans="1:34" ht="15.75" thickBot="1" x14ac:dyDescent="0.3">
      <c r="B20" s="70" t="s">
        <v>7</v>
      </c>
      <c r="C20" s="71"/>
      <c r="D20" s="71"/>
      <c r="E20" s="71"/>
      <c r="F20" s="71"/>
      <c r="G20" s="71"/>
      <c r="H20" s="72"/>
      <c r="I20" s="73">
        <v>0</v>
      </c>
      <c r="J20" s="71"/>
      <c r="K20" s="72"/>
      <c r="L20" s="73">
        <f>AF20</f>
        <v>0</v>
      </c>
      <c r="M20" s="74"/>
      <c r="N20" s="75"/>
      <c r="O20" s="73">
        <f>SUM(I20:N20)</f>
        <v>0</v>
      </c>
      <c r="P20" s="75"/>
      <c r="Q20" s="76">
        <f>SUM(AG11)</f>
        <v>0</v>
      </c>
      <c r="R20" s="77"/>
      <c r="S20" s="73">
        <f>SUM(O20-Q20)</f>
        <v>0</v>
      </c>
      <c r="T20" s="74"/>
      <c r="U20" s="74"/>
      <c r="V20" s="74"/>
      <c r="W20" s="78"/>
      <c r="Y20" s="51">
        <v>4.5999999999999999E-2</v>
      </c>
      <c r="Z20" s="51"/>
      <c r="AA20" s="1" t="s">
        <v>18</v>
      </c>
      <c r="AB20" s="79">
        <f>AH17</f>
        <v>0</v>
      </c>
      <c r="AC20" s="80"/>
      <c r="AD20" t="s">
        <v>19</v>
      </c>
      <c r="AE20" s="1" t="s">
        <v>20</v>
      </c>
      <c r="AF20" s="69">
        <f>SUM(Y20*AB20)</f>
        <v>0</v>
      </c>
      <c r="AG20" s="51"/>
    </row>
    <row r="21" spans="1:34" ht="12.75" customHeight="1" thickBot="1" x14ac:dyDescent="0.3">
      <c r="B21" s="81" t="s">
        <v>21</v>
      </c>
      <c r="C21" s="82"/>
      <c r="D21" s="82"/>
      <c r="E21" s="82"/>
      <c r="F21" s="82"/>
      <c r="G21" s="82"/>
      <c r="H21" s="83"/>
      <c r="I21" s="84">
        <v>0</v>
      </c>
      <c r="J21" s="68"/>
      <c r="K21" s="85"/>
      <c r="L21" s="84"/>
      <c r="M21" s="68"/>
      <c r="N21" s="85"/>
      <c r="O21" s="84">
        <f>SUM(I21+L21)</f>
        <v>0</v>
      </c>
      <c r="P21" s="85"/>
      <c r="Q21" s="84">
        <v>0</v>
      </c>
      <c r="R21" s="85"/>
      <c r="S21" s="84">
        <f>SUM(O21-Q21)</f>
        <v>0</v>
      </c>
      <c r="T21" s="68"/>
      <c r="U21" s="68"/>
      <c r="V21" s="68"/>
      <c r="W21" s="86"/>
      <c r="Y21" s="51">
        <v>1.5</v>
      </c>
      <c r="Z21" s="51"/>
      <c r="AA21" s="1" t="s">
        <v>18</v>
      </c>
      <c r="AB21" s="79">
        <v>0</v>
      </c>
      <c r="AC21" s="80"/>
      <c r="AD21" t="s">
        <v>19</v>
      </c>
      <c r="AE21" s="1" t="s">
        <v>20</v>
      </c>
      <c r="AF21" s="69">
        <f>SUM(Y21*AB21)</f>
        <v>0</v>
      </c>
      <c r="AG21" s="51"/>
    </row>
    <row r="24" spans="1:34" ht="15.75" thickBot="1" x14ac:dyDescent="0.3">
      <c r="A24" s="92" t="s">
        <v>22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26"/>
      <c r="R24" s="26"/>
      <c r="S24" s="26"/>
      <c r="T24" s="26"/>
      <c r="U24" s="26"/>
      <c r="V24" s="26"/>
      <c r="W24" s="26"/>
      <c r="X24" s="26"/>
      <c r="Y24" s="26"/>
      <c r="Z24" s="93" t="s">
        <v>0</v>
      </c>
      <c r="AA24" s="93"/>
      <c r="AB24" s="26"/>
      <c r="AC24" s="26"/>
      <c r="AD24" s="26"/>
      <c r="AE24" s="26"/>
      <c r="AF24" s="26"/>
    </row>
    <row r="25" spans="1:34" x14ac:dyDescent="0.25">
      <c r="A25" s="27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4" ht="15.75" thickBot="1" x14ac:dyDescent="0.3">
      <c r="A26" s="27"/>
      <c r="J26" s="28"/>
      <c r="K26" s="29"/>
      <c r="L26" s="94" t="s">
        <v>41</v>
      </c>
      <c r="M26" s="95"/>
      <c r="N26" s="94" t="s">
        <v>42</v>
      </c>
      <c r="O26" s="95"/>
      <c r="P26" s="94" t="s">
        <v>43</v>
      </c>
      <c r="Q26" s="95"/>
      <c r="R26" s="94" t="s">
        <v>44</v>
      </c>
      <c r="S26" s="95"/>
      <c r="T26" s="96" t="s">
        <v>45</v>
      </c>
      <c r="U26" s="97"/>
      <c r="V26" s="98" t="s">
        <v>23</v>
      </c>
      <c r="W26" s="99"/>
    </row>
    <row r="27" spans="1:34" ht="13.5" customHeight="1" thickBot="1" x14ac:dyDescent="0.3">
      <c r="J27" s="30" t="s">
        <v>40</v>
      </c>
      <c r="K27" s="31"/>
      <c r="L27" s="87">
        <f>SUM(B9:D9)</f>
        <v>0</v>
      </c>
      <c r="M27" s="88"/>
      <c r="N27" s="87">
        <f>SUM(E9:K9)</f>
        <v>0</v>
      </c>
      <c r="O27" s="88"/>
      <c r="P27" s="87">
        <f>SUM(L9:R9)</f>
        <v>0</v>
      </c>
      <c r="Q27" s="88"/>
      <c r="R27" s="87">
        <f>SUM(S9:Y9)</f>
        <v>0</v>
      </c>
      <c r="S27" s="88"/>
      <c r="T27" s="87">
        <f>SUM(Z9:AF9)</f>
        <v>0</v>
      </c>
      <c r="U27" s="89"/>
      <c r="V27" s="90">
        <f>SUM(L27:U27)</f>
        <v>0</v>
      </c>
      <c r="W27" s="91"/>
    </row>
    <row r="28" spans="1:34" x14ac:dyDescent="0.25">
      <c r="B28" s="117" t="s">
        <v>6</v>
      </c>
      <c r="C28" s="118"/>
      <c r="D28" s="118"/>
      <c r="E28" s="119"/>
      <c r="F28" s="120"/>
      <c r="G28" s="121"/>
      <c r="J28" s="30"/>
      <c r="K28" s="31"/>
      <c r="L28" s="101">
        <v>0</v>
      </c>
      <c r="M28" s="113"/>
      <c r="N28" s="100">
        <v>0</v>
      </c>
      <c r="O28" s="113"/>
      <c r="P28" s="100">
        <v>0</v>
      </c>
      <c r="Q28" s="113"/>
      <c r="R28" s="100">
        <v>0</v>
      </c>
      <c r="S28" s="113"/>
      <c r="T28" s="100">
        <v>0</v>
      </c>
      <c r="U28" s="101"/>
      <c r="V28" s="102">
        <f>SUM(L28:U28)</f>
        <v>0</v>
      </c>
      <c r="W28" s="103"/>
    </row>
    <row r="29" spans="1:34" ht="15.75" thickBot="1" x14ac:dyDescent="0.3">
      <c r="B29" s="104" t="s">
        <v>32</v>
      </c>
      <c r="C29" s="105"/>
      <c r="D29" s="106"/>
      <c r="E29" s="107"/>
      <c r="F29" s="108"/>
      <c r="G29" s="109"/>
      <c r="H29" s="32"/>
      <c r="J29" s="33"/>
      <c r="K29" s="34"/>
      <c r="L29" s="110">
        <v>0</v>
      </c>
      <c r="M29" s="111"/>
      <c r="N29" s="112">
        <v>0</v>
      </c>
      <c r="O29" s="111"/>
      <c r="P29" s="100">
        <v>0</v>
      </c>
      <c r="Q29" s="113"/>
      <c r="R29" s="112">
        <v>0</v>
      </c>
      <c r="S29" s="111"/>
      <c r="T29" s="114">
        <v>0</v>
      </c>
      <c r="U29" s="110"/>
      <c r="V29" s="115">
        <f>SUM(L29:U29)</f>
        <v>0</v>
      </c>
      <c r="W29" s="116"/>
    </row>
    <row r="30" spans="1:34" ht="15" customHeight="1" thickBot="1" x14ac:dyDescent="0.3">
      <c r="B30" s="139" t="s">
        <v>31</v>
      </c>
      <c r="C30" s="140"/>
      <c r="D30" s="141"/>
      <c r="E30" s="145"/>
      <c r="F30" s="146"/>
      <c r="G30" s="147"/>
      <c r="H30" s="32"/>
      <c r="J30" s="137" t="s">
        <v>5</v>
      </c>
      <c r="K30" s="138"/>
      <c r="L30" s="124">
        <f>SUM(L27:M29)</f>
        <v>0</v>
      </c>
      <c r="M30" s="123"/>
      <c r="N30" s="122">
        <f>SUM(N27:O29)</f>
        <v>0</v>
      </c>
      <c r="O30" s="123"/>
      <c r="P30" s="122">
        <f>SUM(P27:Q29)</f>
        <v>0</v>
      </c>
      <c r="Q30" s="123"/>
      <c r="R30" s="122">
        <f>SUM(R27:S29)</f>
        <v>0</v>
      </c>
      <c r="S30" s="123"/>
      <c r="T30" s="122">
        <f>SUM(T27:U29)</f>
        <v>0</v>
      </c>
      <c r="U30" s="124"/>
      <c r="V30" s="125">
        <f>SUM(V27:W29)</f>
        <v>0</v>
      </c>
      <c r="W30" s="123"/>
    </row>
    <row r="31" spans="1:34" x14ac:dyDescent="0.25">
      <c r="B31" s="139" t="s">
        <v>33</v>
      </c>
      <c r="C31" s="140"/>
      <c r="D31" s="141"/>
      <c r="E31" s="142"/>
      <c r="F31" s="143"/>
      <c r="G31" s="144"/>
      <c r="J31" s="35" t="s">
        <v>25</v>
      </c>
      <c r="K31" s="36"/>
      <c r="L31" s="87"/>
      <c r="M31" s="88"/>
      <c r="N31" s="87"/>
      <c r="O31" s="88"/>
      <c r="P31" s="87"/>
      <c r="Q31" s="88"/>
      <c r="R31" s="100">
        <v>0</v>
      </c>
      <c r="S31" s="113"/>
      <c r="T31" s="87"/>
      <c r="U31" s="89"/>
      <c r="V31" s="90">
        <f>SUM(L31,N31,P31:U31,)</f>
        <v>0</v>
      </c>
      <c r="W31" s="91"/>
    </row>
    <row r="32" spans="1:34" x14ac:dyDescent="0.25">
      <c r="B32" s="131" t="s">
        <v>24</v>
      </c>
      <c r="C32" s="132"/>
      <c r="D32" s="133"/>
      <c r="E32" s="134"/>
      <c r="F32" s="135"/>
      <c r="G32" s="136"/>
      <c r="J32" s="30" t="s">
        <v>9</v>
      </c>
      <c r="K32" s="31"/>
      <c r="L32" s="101"/>
      <c r="M32" s="113"/>
      <c r="N32" s="100">
        <f>SUM(E13:K13)</f>
        <v>0</v>
      </c>
      <c r="O32" s="113"/>
      <c r="P32" s="100">
        <f>SUM(L13:R13)</f>
        <v>0</v>
      </c>
      <c r="Q32" s="113"/>
      <c r="R32" s="100">
        <f>SUM(S13:Y13)</f>
        <v>0</v>
      </c>
      <c r="S32" s="113"/>
      <c r="T32" s="100">
        <f>SUM(Z13:AF13)</f>
        <v>0</v>
      </c>
      <c r="U32" s="101"/>
      <c r="V32" s="102">
        <f>SUM(L32:U32)</f>
        <v>0</v>
      </c>
      <c r="W32" s="103"/>
    </row>
    <row r="33" spans="2:23" x14ac:dyDescent="0.25">
      <c r="B33" s="126" t="s">
        <v>46</v>
      </c>
      <c r="C33" s="127"/>
      <c r="D33" s="127"/>
      <c r="E33" s="128"/>
      <c r="F33" s="129"/>
      <c r="G33" s="130"/>
      <c r="J33" s="30" t="s">
        <v>28</v>
      </c>
      <c r="K33" s="31"/>
      <c r="L33" s="101">
        <f>SUM(B11:C11)</f>
        <v>0</v>
      </c>
      <c r="M33" s="113"/>
      <c r="N33" s="100">
        <f>SUM(H11,J11)</f>
        <v>0</v>
      </c>
      <c r="O33" s="113"/>
      <c r="P33" s="100">
        <f>SUM(O11)</f>
        <v>0</v>
      </c>
      <c r="Q33" s="113"/>
      <c r="R33" s="100">
        <v>0</v>
      </c>
      <c r="S33" s="113"/>
      <c r="T33" s="100">
        <f>SUM(AA11,AC11,AE11)</f>
        <v>0</v>
      </c>
      <c r="U33" s="101"/>
      <c r="V33" s="102">
        <f>SUM(L33:U33)</f>
        <v>0</v>
      </c>
      <c r="W33" s="103"/>
    </row>
    <row r="34" spans="2:23" x14ac:dyDescent="0.25">
      <c r="B34" s="126" t="s">
        <v>26</v>
      </c>
      <c r="C34" s="127"/>
      <c r="D34" s="127"/>
      <c r="E34" s="128"/>
      <c r="F34" s="129"/>
      <c r="G34" s="130"/>
      <c r="J34" s="30" t="s">
        <v>29</v>
      </c>
      <c r="K34" s="31"/>
      <c r="L34" s="101"/>
      <c r="M34" s="113"/>
      <c r="N34" s="100"/>
      <c r="O34" s="113"/>
      <c r="P34" s="100"/>
      <c r="Q34" s="113"/>
      <c r="R34" s="100"/>
      <c r="S34" s="113"/>
      <c r="T34" s="100"/>
      <c r="U34" s="101"/>
      <c r="V34" s="102">
        <f>SUM(L34:U34)</f>
        <v>0</v>
      </c>
      <c r="W34" s="103"/>
    </row>
    <row r="35" spans="2:23" ht="15.75" thickBot="1" x14ac:dyDescent="0.3">
      <c r="B35" s="126" t="s">
        <v>27</v>
      </c>
      <c r="C35" s="127"/>
      <c r="D35" s="127"/>
      <c r="E35" s="128"/>
      <c r="F35" s="129"/>
      <c r="G35" s="130"/>
      <c r="J35" s="160" t="s">
        <v>11</v>
      </c>
      <c r="K35" s="161"/>
      <c r="L35" s="110"/>
      <c r="M35" s="111"/>
      <c r="N35" s="112"/>
      <c r="O35" s="111"/>
      <c r="P35" s="112"/>
      <c r="Q35" s="111"/>
      <c r="R35" s="112"/>
      <c r="S35" s="111"/>
      <c r="T35" s="112"/>
      <c r="U35" s="110"/>
      <c r="V35" s="115">
        <f>SUM(L35:U35)</f>
        <v>0</v>
      </c>
      <c r="W35" s="116"/>
    </row>
    <row r="36" spans="2:23" x14ac:dyDescent="0.25">
      <c r="B36" s="126" t="s">
        <v>47</v>
      </c>
      <c r="C36" s="127"/>
      <c r="D36" s="127"/>
      <c r="E36" s="162"/>
      <c r="F36" s="129"/>
      <c r="G36" s="130"/>
      <c r="J36" s="157" t="s">
        <v>23</v>
      </c>
      <c r="K36" s="158"/>
      <c r="L36" s="149">
        <f>SUM(L30:M35)</f>
        <v>0</v>
      </c>
      <c r="M36" s="159"/>
      <c r="N36" s="148">
        <f>SUM(N30:O35)</f>
        <v>0</v>
      </c>
      <c r="O36" s="159"/>
      <c r="P36" s="148">
        <f>SUM(P30:Q35)</f>
        <v>0</v>
      </c>
      <c r="Q36" s="159"/>
      <c r="R36" s="148">
        <f>SUM(R30:S35)</f>
        <v>0</v>
      </c>
      <c r="S36" s="159"/>
      <c r="T36" s="148">
        <f>SUM(T30:U35)</f>
        <v>0</v>
      </c>
      <c r="U36" s="149"/>
      <c r="V36" s="150">
        <f>SUM(L36:U36)</f>
        <v>0</v>
      </c>
      <c r="W36" s="151"/>
    </row>
    <row r="37" spans="2:23" x14ac:dyDescent="0.25">
      <c r="B37" s="126" t="s">
        <v>48</v>
      </c>
      <c r="C37" s="127"/>
      <c r="D37" s="127"/>
      <c r="E37" s="128"/>
      <c r="F37" s="129"/>
      <c r="G37" s="130"/>
      <c r="H37" s="37"/>
    </row>
    <row r="38" spans="2:23" x14ac:dyDescent="0.25">
      <c r="B38" s="126" t="s">
        <v>49</v>
      </c>
      <c r="C38" s="127"/>
      <c r="D38" s="127"/>
      <c r="E38" s="128"/>
      <c r="F38" s="129"/>
      <c r="G38" s="130"/>
    </row>
    <row r="39" spans="2:23" ht="15.75" thickBot="1" x14ac:dyDescent="0.3">
      <c r="B39" s="152" t="s">
        <v>30</v>
      </c>
      <c r="C39" s="153"/>
      <c r="D39" s="153"/>
      <c r="E39" s="154"/>
      <c r="F39" s="155"/>
      <c r="G39" s="156"/>
    </row>
  </sheetData>
  <mergeCells count="137">
    <mergeCell ref="B39:D39"/>
    <mergeCell ref="E39:G39"/>
    <mergeCell ref="R35:S35"/>
    <mergeCell ref="T35:U35"/>
    <mergeCell ref="V35:W35"/>
    <mergeCell ref="B38:D38"/>
    <mergeCell ref="E38:G38"/>
    <mergeCell ref="J36:K36"/>
    <mergeCell ref="L36:M36"/>
    <mergeCell ref="N36:O36"/>
    <mergeCell ref="P36:Q36"/>
    <mergeCell ref="R36:S36"/>
    <mergeCell ref="B37:D37"/>
    <mergeCell ref="E37:G37"/>
    <mergeCell ref="J35:K35"/>
    <mergeCell ref="L35:M35"/>
    <mergeCell ref="N35:O35"/>
    <mergeCell ref="P35:Q35"/>
    <mergeCell ref="B36:D36"/>
    <mergeCell ref="E36:G36"/>
    <mergeCell ref="L34:M34"/>
    <mergeCell ref="N34:O34"/>
    <mergeCell ref="P34:Q34"/>
    <mergeCell ref="R34:S34"/>
    <mergeCell ref="T34:U34"/>
    <mergeCell ref="V34:W34"/>
    <mergeCell ref="B35:D35"/>
    <mergeCell ref="E35:G35"/>
    <mergeCell ref="T36:U36"/>
    <mergeCell ref="V36:W36"/>
    <mergeCell ref="B34:D34"/>
    <mergeCell ref="E34:G34"/>
    <mergeCell ref="R32:S32"/>
    <mergeCell ref="T32:U32"/>
    <mergeCell ref="V32:W32"/>
    <mergeCell ref="T33:U33"/>
    <mergeCell ref="V33:W33"/>
    <mergeCell ref="L33:M33"/>
    <mergeCell ref="N33:O33"/>
    <mergeCell ref="P33:Q33"/>
    <mergeCell ref="R33:S33"/>
    <mergeCell ref="R30:S30"/>
    <mergeCell ref="T30:U30"/>
    <mergeCell ref="V30:W30"/>
    <mergeCell ref="B33:D33"/>
    <mergeCell ref="E33:G33"/>
    <mergeCell ref="L31:M31"/>
    <mergeCell ref="N31:O31"/>
    <mergeCell ref="P31:Q31"/>
    <mergeCell ref="R31:S31"/>
    <mergeCell ref="T31:U31"/>
    <mergeCell ref="B32:D32"/>
    <mergeCell ref="E32:G32"/>
    <mergeCell ref="J30:K30"/>
    <mergeCell ref="L30:M30"/>
    <mergeCell ref="N30:O30"/>
    <mergeCell ref="P30:Q30"/>
    <mergeCell ref="V31:W31"/>
    <mergeCell ref="B31:D31"/>
    <mergeCell ref="E31:G31"/>
    <mergeCell ref="B30:D30"/>
    <mergeCell ref="E30:G30"/>
    <mergeCell ref="L32:M32"/>
    <mergeCell ref="N32:O32"/>
    <mergeCell ref="P32:Q32"/>
    <mergeCell ref="T28:U28"/>
    <mergeCell ref="V28:W28"/>
    <mergeCell ref="B29:D29"/>
    <mergeCell ref="E29:G29"/>
    <mergeCell ref="L29:M29"/>
    <mergeCell ref="N29:O29"/>
    <mergeCell ref="P29:Q29"/>
    <mergeCell ref="R29:S29"/>
    <mergeCell ref="T29:U29"/>
    <mergeCell ref="V29:W29"/>
    <mergeCell ref="B28:D28"/>
    <mergeCell ref="E28:G28"/>
    <mergeCell ref="L28:M28"/>
    <mergeCell ref="N28:O28"/>
    <mergeCell ref="P28:Q28"/>
    <mergeCell ref="R28:S28"/>
    <mergeCell ref="L27:M27"/>
    <mergeCell ref="N27:O27"/>
    <mergeCell ref="P27:Q27"/>
    <mergeCell ref="R27:S27"/>
    <mergeCell ref="T27:U27"/>
    <mergeCell ref="V27:W27"/>
    <mergeCell ref="A24:P24"/>
    <mergeCell ref="Z24:AA24"/>
    <mergeCell ref="L26:M26"/>
    <mergeCell ref="N26:O26"/>
    <mergeCell ref="P26:Q26"/>
    <mergeCell ref="R26:S26"/>
    <mergeCell ref="T26:U26"/>
    <mergeCell ref="V26:W26"/>
    <mergeCell ref="B21:H21"/>
    <mergeCell ref="I21:K21"/>
    <mergeCell ref="L21:N21"/>
    <mergeCell ref="O21:P21"/>
    <mergeCell ref="Q21:R21"/>
    <mergeCell ref="S21:W21"/>
    <mergeCell ref="Y21:Z21"/>
    <mergeCell ref="AB21:AC21"/>
    <mergeCell ref="AF21:AG21"/>
    <mergeCell ref="B20:H20"/>
    <mergeCell ref="I20:K20"/>
    <mergeCell ref="L20:N20"/>
    <mergeCell ref="O20:P20"/>
    <mergeCell ref="Q20:R20"/>
    <mergeCell ref="S20:W20"/>
    <mergeCell ref="Y20:Z20"/>
    <mergeCell ref="AB20:AC20"/>
    <mergeCell ref="AF20:AG20"/>
    <mergeCell ref="B19:H19"/>
    <mergeCell ref="I19:K19"/>
    <mergeCell ref="L19:N19"/>
    <mergeCell ref="O19:P19"/>
    <mergeCell ref="Q19:R19"/>
    <mergeCell ref="S19:W19"/>
    <mergeCell ref="Y19:Z19"/>
    <mergeCell ref="AB19:AC19"/>
    <mergeCell ref="AF19:AG19"/>
    <mergeCell ref="A6:D6"/>
    <mergeCell ref="E6:H6"/>
    <mergeCell ref="B18:F18"/>
    <mergeCell ref="I18:K18"/>
    <mergeCell ref="L18:N18"/>
    <mergeCell ref="O18:P18"/>
    <mergeCell ref="A1:AG1"/>
    <mergeCell ref="K2:T2"/>
    <mergeCell ref="K3:T3"/>
    <mergeCell ref="A5:D5"/>
    <mergeCell ref="E5:H5"/>
    <mergeCell ref="P5:AA5"/>
    <mergeCell ref="Q18:R18"/>
    <mergeCell ref="S18:W18"/>
    <mergeCell ref="AB18:AE18"/>
  </mergeCells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Lowrey, Blake</dc:creator>
  <cp:lastModifiedBy>Hendrix, Mary</cp:lastModifiedBy>
  <cp:lastPrinted>2022-06-02T17:37:15Z</cp:lastPrinted>
  <dcterms:created xsi:type="dcterms:W3CDTF">2018-08-02T02:55:07Z</dcterms:created>
  <dcterms:modified xsi:type="dcterms:W3CDTF">2024-08-09T16:41:43Z</dcterms:modified>
</cp:coreProperties>
</file>